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RMES\Przekierowanie$\piotr.kacki\Documents\PUK_2021\Zamówienia publiczne\Zapytanie ofertowe\Materiały biurowe\"/>
    </mc:Choice>
  </mc:AlternateContent>
  <xr:revisionPtr revIDLastSave="0" documentId="13_ncr:1_{F4F7085E-0F59-4D77-B2E5-9B5436FAD8F8}" xr6:coauthVersionLast="47" xr6:coauthVersionMax="47" xr10:uidLastSave="{00000000-0000-0000-0000-000000000000}"/>
  <bookViews>
    <workbookView xWindow="-120" yWindow="-120" windowWidth="29040" windowHeight="16440" xr2:uid="{E2EB1E43-CCDA-4034-8DAA-DAADC792F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7" i="1" l="1"/>
  <c r="F138" i="1"/>
  <c r="F140" i="1"/>
  <c r="F1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5" i="1"/>
</calcChain>
</file>

<file path=xl/sharedStrings.xml><?xml version="1.0" encoding="utf-8"?>
<sst xmlns="http://schemas.openxmlformats.org/spreadsheetml/2006/main" count="419" uniqueCount="288">
  <si>
    <t>j/m</t>
  </si>
  <si>
    <t>1op.</t>
  </si>
  <si>
    <t>1szt.</t>
  </si>
  <si>
    <t>Datownik automatyczny samotuszujący</t>
  </si>
  <si>
    <t>Deska z klipsem i okładką A4, na wewnętrznej stronie okładki kieszeń na luźne dokumenty, wykonana z grubej tektury oklejonej folią  PCV</t>
  </si>
  <si>
    <t>Długopis sprężynka, stojący z wymiennym wkładem, samoprzylepna podstawka</t>
  </si>
  <si>
    <t>Etykieta do segregatora, grzbiet 7,5CM</t>
  </si>
  <si>
    <t>1 op.</t>
  </si>
  <si>
    <t>Karteczki samoprzylepne  40 X 50, w każdym bloczku  100 kartek</t>
  </si>
  <si>
    <t>Karteczki samoprzylepne 75 X 125, w każdym bloczku 100 kartek</t>
  </si>
  <si>
    <t>Karteczki samoprzylepne 75 X 75, w każdym bloczku 100 kartek</t>
  </si>
  <si>
    <t>Karton archiwizacyjny A-3, ze zdejmowanym wiekiem 335x292x404</t>
  </si>
  <si>
    <t xml:space="preserve">Kołonotatnik  A4/50 K, kratka, okładka laminowana </t>
  </si>
  <si>
    <t xml:space="preserve">Kołonotatnik  A5/50 K, kratka, okładka laminowana </t>
  </si>
  <si>
    <t>Kołonotatnik A5/100 K, kratka, okładka laminowana</t>
  </si>
  <si>
    <t>Koperty C5 162X229 mm  białe ,samoklejące HK,1 opakowanie= 100 szt.</t>
  </si>
  <si>
    <t>Koperty C6 listowe 114X162mm białe ,samoklejące  SK, luzem - 1 szt.</t>
  </si>
  <si>
    <t>Korektor w piórze 8 ml, grubość linii korygującej 0,5mm</t>
  </si>
  <si>
    <t xml:space="preserve">Korektor w taśmie, taśma korygująca o szerokości 0,5mm i długości 10m </t>
  </si>
  <si>
    <t>Koszulka A4 z klapą otwieraną z boku, luzem - 1 szt.</t>
  </si>
  <si>
    <t>Linijka 30 cm plastikowa</t>
  </si>
  <si>
    <t>Linijka 50 cm metalowa</t>
  </si>
  <si>
    <t>Marker umożliwia pisanie po papierze, folii, plastiku, drzewie, szkle, porcelanie, końcówka okrągła i ścięta, szerokość linii pisania 2-5mm</t>
  </si>
  <si>
    <t>Notes  A4 96K Twarda oprawa, szyty</t>
  </si>
  <si>
    <t>Notes  A5 96K Twarda oprawa, szyty</t>
  </si>
  <si>
    <t>Notes  A6 96K Twarda oprawa , szyty</t>
  </si>
  <si>
    <t>Ofertówka przeźroczysta sztywna A5, w kształcie litery „L”, z foli PCV, luzem - 1 szt.</t>
  </si>
  <si>
    <t>Ofertówka przeźroczysta, sztywna A4, w kształcie litery „L”, z foli PCV, luzem - 1 szt.</t>
  </si>
  <si>
    <t>Okładka  A4 do termobindownicy przednia, przeźroczysta 150 MIC. Tylna kolorowa 225 g/m2</t>
  </si>
  <si>
    <t>Okładka do bindownicy  A4 Tył kolor 250 G/M2</t>
  </si>
  <si>
    <t>Okładka do bindownicy przód przeźroczysty  A4, 200MIC</t>
  </si>
  <si>
    <t>ryza</t>
  </si>
  <si>
    <t>Pisak szkolny/mazak, 4 kolory</t>
  </si>
  <si>
    <t>Planer na biurko  A3/26 kart</t>
  </si>
  <si>
    <t>Poduszka do stempli nasączona tuszem 7 cm x 11 cm</t>
  </si>
  <si>
    <t>Pojemnik na spinacze z magnesem</t>
  </si>
  <si>
    <t>Półka na biurko – szuflada plastikowa na dokumenty</t>
  </si>
  <si>
    <t xml:space="preserve">Przybornik wielofunkcyjny na biurko z siateczki, przegroda na karteczki, 2 przegrody na artykuły piszące, przegroda na drobne artykuły biurowe </t>
  </si>
  <si>
    <t>Rolka termiczna do faksu 210 X 30M</t>
  </si>
  <si>
    <t>Rozszywacz do wszystkich rodzajów zszywek</t>
  </si>
  <si>
    <t>Segregator marmurek A4 / 75 mm z okuciem</t>
  </si>
  <si>
    <t>Segregator A5 szeroki bankowy, grzbiet 7 cm,</t>
  </si>
  <si>
    <t>Skoroszyt hakowy A4 kartonowy 250 g/m2, Pełny</t>
  </si>
  <si>
    <t>Tablice korkowe 60 X 90 cm w drewnianej ramie</t>
  </si>
  <si>
    <t>Taśma klejąca obustronnie 12mm x 6,3m na podajniku</t>
  </si>
  <si>
    <t>Teczka A4 skrzydłowa na gumkę, grzbiet 3,5 cm</t>
  </si>
  <si>
    <t>Teczka A4, z czarną plastikowa rączką i zamkiem, szerokość grzbietu 3 cm</t>
  </si>
  <si>
    <t>Teczka do podpisu dokumentów w formacie  A4, 20 przegródek</t>
  </si>
  <si>
    <t>Teczka konferencyjna A4, wykonana z wysokiej jakości folii PCV</t>
  </si>
  <si>
    <t>Teczka plastikowa na zatrzask A4</t>
  </si>
  <si>
    <t>Temperówka z pojemnikiem, pojedyncza, stalowe ostrze mocowane wkrętem</t>
  </si>
  <si>
    <t>Wąsy do skoroszytu</t>
  </si>
  <si>
    <t>Zeszyt A5 Kratka/Linia - 32K</t>
  </si>
  <si>
    <t xml:space="preserve">Zwilżacz glicerynowy </t>
  </si>
  <si>
    <t>Wartość
netto</t>
  </si>
  <si>
    <t>Szacunkowa ilości roczne</t>
  </si>
  <si>
    <t>L.p.</t>
  </si>
  <si>
    <t>Nazwa artykułu</t>
  </si>
  <si>
    <t>Cena jednost. netto</t>
  </si>
  <si>
    <r>
      <t xml:space="preserve">ARKUSZ WYCEN
</t>
    </r>
    <r>
      <rPr>
        <sz val="12"/>
        <color theme="1"/>
        <rFont val="Calibri"/>
        <family val="2"/>
        <charset val="238"/>
        <scheme val="minor"/>
      </rPr>
      <t xml:space="preserve"> artykułów biurowych i piśmienniczych oraz papieru kserograficznego</t>
    </r>
  </si>
  <si>
    <t xml:space="preserve">Zamawiający zastrzega sobie, iż podane dane mają charakter szacunkowy. Rzeczywista ilość artykułów eksploatacyjnych będzie uzgadniana przy kolejnych zamówieniach i nie może stanowić podstawy do wnoszenia przez Wykonawcę jakichkolwiek roszczeń, co do ilości faktycznie zamawianych przez Zamawiającego. </t>
  </si>
  <si>
    <t>………………………………......</t>
  </si>
  <si>
    <t>Podpis Wykonawcy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</si>
  <si>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</si>
  <si>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</si>
  <si>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</si>
  <si>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</si>
  <si>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</si>
  <si>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</si>
  <si>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</si>
  <si>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</si>
  <si>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</si>
  <si>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</si>
  <si>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</si>
  <si>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</si>
  <si>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</si>
  <si>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</si>
  <si>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</si>
  <si>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</si>
  <si>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</si>
  <si>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</si>
  <si>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</si>
  <si>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</si>
  <si>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</si>
  <si>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</si>
  <si>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</si>
  <si>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</si>
  <si>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</si>
  <si>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</si>
  <si>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</si>
  <si>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</si>
  <si>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</si>
  <si>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</si>
  <si>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</si>
  <si>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</si>
  <si>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</si>
  <si>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</si>
  <si>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</si>
  <si>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</si>
  <si>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</si>
  <si>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</si>
  <si>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</si>
  <si>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</si>
  <si>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</si>
  <si>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</si>
  <si>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</si>
  <si>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</si>
  <si>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</si>
  <si>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</si>
  <si>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</si>
  <si>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</si>
  <si>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</si>
  <si>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</si>
  <si>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</si>
  <si>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</si>
  <si>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</si>
  <si>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</si>
  <si>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</si>
  <si>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</si>
  <si>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</si>
  <si>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</si>
  <si>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</si>
  <si>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</si>
  <si>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</si>
  <si>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</si>
  <si>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</si>
  <si>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</si>
  <si>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</si>
  <si>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</si>
  <si>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</si>
  <si>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</si>
  <si>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</si>
  <si>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</si>
  <si>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</si>
  <si>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</si>
  <si>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</si>
  <si>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</si>
  <si>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</si>
  <si>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</si>
  <si>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</si>
  <si>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</si>
  <si>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</si>
  <si>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</si>
  <si>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</si>
  <si>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</si>
  <si>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</si>
  <si>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</si>
  <si>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</si>
  <si>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</si>
  <si>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</si>
  <si>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</si>
  <si>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</si>
  <si>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</si>
  <si>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</si>
  <si>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</si>
  <si>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</si>
  <si>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</si>
  <si>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</si>
  <si>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</si>
  <si>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</si>
  <si>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</si>
  <si>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</si>
  <si>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</si>
  <si>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</si>
  <si>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</si>
  <si>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</si>
  <si>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</si>
  <si>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</si>
  <si>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</si>
  <si>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</si>
  <si>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</si>
  <si>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</si>
  <si>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</si>
  <si>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</si>
  <si>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</si>
  <si>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</si>
  <si>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r>
      <t xml:space="preserve">Cienkopis klasy STABILO POINT 88, szerokość linii pisania 0,4 mm, tusz odporny na wysychanie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</si>
  <si>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 xml:space="preserve">Dziurkacz klasy  ESSELTE D25 wykonany z metalu </t>
    </r>
    <r>
      <rPr>
        <b/>
        <sz val="10"/>
        <color rgb="FF000000"/>
        <rFont val="Calibri Light"/>
        <family val="2"/>
        <charset val="238"/>
        <scheme val="major"/>
      </rPr>
      <t>lub równoważne</t>
    </r>
    <r>
      <rPr>
        <sz val="10"/>
        <color rgb="FF000000"/>
        <rFont val="Calibri Light"/>
        <family val="2"/>
        <charset val="238"/>
        <scheme val="major"/>
      </rPr>
      <t xml:space="preserve"> </t>
    </r>
  </si>
  <si>
    <r>
      <t xml:space="preserve">Pudło archiwizacyjne Esselte Eco, brązowe 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</si>
  <si>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Pudło, karton archiwizacyjny EXTRA, brązowe A4/100mm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</si>
  <si>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r>
      <t xml:space="preserve">Długopis żelowy klasy PILOT 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</si>
  <si>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r>
      <t>Marker klasy EDDING 300, końcówka ścięta lub okrągła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</si>
  <si>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Ołówek automatyczny klasy  PENCIL, grubość 0,5mm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</si>
  <si>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 xml:space="preserve">Ołówek drewniany klasy STABILO z gumką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</si>
  <si>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>Grzbiet do bindownicy   8 mm, 
1 opakowanie = 100szt.</t>
  </si>
  <si>
    <t>Grzbiet do bindownicy   16 mm,
1 opakowanie = 100szt.</t>
  </si>
  <si>
    <t>Grzbiet do bindownicy   12 mm,
1 opakowanie = 100szt.</t>
  </si>
  <si>
    <t>Grzbiet do bindownicy   25 mm,
1 opakowanie = 100szt.</t>
  </si>
  <si>
    <t>Grzbiet do bindownicy   38 mm,
1 opakowanie = 100szt.</t>
  </si>
  <si>
    <r>
      <t xml:space="preserve">Karteczki samoprzylepne - zakładki indeksujące klasy POST-IT 25x 43 mm, samoprzylepne,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</si>
  <si>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Koperty C4 229X324 mm brązowe, samoklejące HK, 1 opakowanie = 100szt.</t>
  </si>
  <si>
    <t>Koperty C4 229X324 mm białe, samoklejące HK, 1 opakowanie = 100 szt.</t>
  </si>
  <si>
    <t>Koperty C5 162X229 mm brązowe, samoklejące HK, 1 opakowanie = 100szt.</t>
  </si>
  <si>
    <r>
      <t xml:space="preserve">Korektor klasy PRITT FLUID w płynie z pędzelkiem, pojemność 20 ml 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</si>
  <si>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r>
      <t>Papier kolorowy klasy Maestro Color Pastele A4/ 80 g/m2,Ryza = 500 ark. l</t>
    </r>
    <r>
      <rPr>
        <b/>
        <sz val="9"/>
        <color rgb="FF000000"/>
        <rFont val="Calibri Light"/>
        <family val="2"/>
        <charset val="238"/>
        <scheme val="major"/>
      </rPr>
      <t>ub równoważne</t>
    </r>
  </si>
  <si>
    <t>Pinezki do tablic korkowych, kolorowe, beczułki 1 opakowanie -  50 szt.</t>
  </si>
  <si>
    <t>Pinezki srebrne 1 opakowanie - 100szt.</t>
  </si>
  <si>
    <t>Tablica suchościeralno - magnetyczna o lakierowanej powierzchni w ramie aluminiowej z półką na markery, elementy mocujące, 120X90 cm</t>
  </si>
  <si>
    <t>Teczka A4 na gumkę, lakierowany karton 400 g/m2, różne kolory</t>
  </si>
  <si>
    <t>Teczka do podpisu dokumentów w formacie A4, 10 przegródek</t>
  </si>
  <si>
    <t>Tusz do stempli 30ml, różne kolory</t>
  </si>
  <si>
    <t xml:space="preserve">Zakreślacz fluorescencyjny od 1 do  4 mm szerokości, różne kolory </t>
  </si>
  <si>
    <t>Zeszyt A4 Kratka/Linia - 96K twarda oprawa (Brulion), szyty</t>
  </si>
  <si>
    <t>13.</t>
  </si>
  <si>
    <r>
      <t xml:space="preserve">Zszywacz klasy LEITZ 5560  czarny, długoramienny, metalowy, zszywa do 40 kartek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</si>
  <si>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Dziennik korespondencyjny w twardej oprawie</t>
  </si>
  <si>
    <t>Etykieta do segregatora, grzbiet 5CM</t>
  </si>
  <si>
    <t>Grafit Pilot do ołówka 0,5mm-07,mm/ HB</t>
  </si>
  <si>
    <r>
      <t xml:space="preserve">Gumka do mazania Pentel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</si>
  <si>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Gumki recepturki różnej średnicy, różnych kolorów (1kg)</t>
  </si>
  <si>
    <t>Koszulka krystaliczna A4, nie mniej niż 55 MIC., otwierana z góry, 1 opakowanie = 100 szt.</t>
  </si>
  <si>
    <t>Koszulka krystaliczna A5, nie mniej niż  48 MIC., otwierana z góry, luzem - 1 szt.</t>
  </si>
  <si>
    <t>Koszulka poszerzana A4, nie mniej niż 60 MIC., otwierana z góry, antystatyczna, luzem - 1 szt.</t>
  </si>
  <si>
    <t>Papier czerpany A4, druk laserowy i atramentowy gramatura  220-230g/m2, 1 opakowanie = 20 ark.</t>
  </si>
  <si>
    <r>
      <t>Papier fotograficzny  A4 HP Q5433A matowy, gramatura 240g/m2, 1 opakowanie = 20 ark.</t>
    </r>
    <r>
      <rPr>
        <b/>
        <sz val="9"/>
        <color rgb="FF000000"/>
        <rFont val="Calibri Light"/>
        <family val="2"/>
        <charset val="238"/>
        <scheme val="major"/>
      </rPr>
      <t xml:space="preserve"> lub równoważne</t>
    </r>
    <r>
      <rPr>
        <sz val="9"/>
        <color rgb="FF000000"/>
        <rFont val="Calibri Light"/>
        <family val="2"/>
        <charset val="238"/>
        <scheme val="major"/>
      </rPr>
      <t xml:space="preserve"> </t>
    </r>
  </si>
  <si>
    <r>
      <t xml:space="preserve">Płyta Verbatim DVD-RW (50 szt.)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</si>
  <si>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Pojemnik akrylowy – kubik na karteczki  85x85mm</t>
  </si>
  <si>
    <t>Rolka termiczna do kas fiskalnych 57mm x 30m, 1 opakowanie = 10szt.</t>
  </si>
  <si>
    <t>Skoroszyt prezentacyjny Panorama A4/85mm, 4 ringi</t>
  </si>
  <si>
    <r>
      <t xml:space="preserve">Taśma do oznakowania wyposażenia z silnym klejem DYMO rozmiar 24mm x 7m kolor Black/White odporna na działanie: wody, promieni UV, rozpuszczalników </t>
    </r>
    <r>
      <rPr>
        <b/>
        <sz val="8"/>
        <color theme="1"/>
        <rFont val="Calibri Light"/>
        <family val="2"/>
        <charset val="238"/>
        <scheme val="major"/>
      </rPr>
      <t>lub równoważne</t>
    </r>
  </si>
  <si>
    <t>Opaski laminowane DYMO rozmiar 21mm x 39mm kolor Black/White</t>
  </si>
  <si>
    <t>Taśma klejąca biurowa przeźroczysta 18mm x 10 m na podajniku</t>
  </si>
  <si>
    <r>
      <t xml:space="preserve">Nożyczki klasy SCOTCH 20,5cm ze stali nierdzewnej , uchwyt z wytrzymałego tworzywa </t>
    </r>
    <r>
      <rPr>
        <b/>
        <sz val="9"/>
        <color theme="1"/>
        <rFont val="Calibri Light"/>
        <family val="2"/>
        <charset val="238"/>
        <scheme val="major"/>
      </rPr>
      <t>lub równoważne</t>
    </r>
    <r>
      <rPr>
        <sz val="9"/>
        <color theme="1"/>
        <rFont val="Calibri Light"/>
        <family val="2"/>
        <charset val="238"/>
        <scheme val="major"/>
      </rPr>
      <t xml:space="preserve"> </t>
    </r>
  </si>
  <si>
    <r>
      <t>Zszywki klasy LEITZ- 24/6, 1 opakowanie - 1000 szt.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</si>
  <si>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>Zszywacz klasy  RAPID  NeXXt, zszywa do 30 kartek, na zszywki 24/6</t>
    </r>
    <r>
      <rPr>
        <b/>
        <sz val="10"/>
        <color theme="1"/>
        <rFont val="Calibri Light"/>
        <family val="2"/>
        <charset val="238"/>
        <scheme val="major"/>
      </rPr>
      <t xml:space="preserve"> lub równoważne</t>
    </r>
  </si>
  <si>
    <r>
      <t xml:space="preserve">Bateria alkaiczna Duracell Ultra AA 4szt. = 1 opakowanie </t>
    </r>
    <r>
      <rPr>
        <b/>
        <sz val="10"/>
        <color rgb="FF000000"/>
        <rFont val="Calibri Light"/>
        <family val="2"/>
        <charset val="238"/>
        <scheme val="major"/>
      </rPr>
      <t>lub równoważne</t>
    </r>
  </si>
  <si>
    <t>Blok biurowy (rysunkowy) A3 50K</t>
  </si>
  <si>
    <t>Blok biurowy (rysunkowy) A4 50K</t>
  </si>
  <si>
    <t>Grzbiet do bindownicy   50mm,
1 opakowanie = 100szt.</t>
  </si>
  <si>
    <r>
      <t xml:space="preserve">Kalkulator klasy CITIZEN, wyświetlacz: 1 linia, 16 cyfr o stałym kącie nachylenia, możliwość korekty ostanio wybranej cyfry.  Dodatkowe źródło zasilania bateria słoneczna  </t>
    </r>
    <r>
      <rPr>
        <b/>
        <sz val="6"/>
        <color theme="1"/>
        <rFont val="Calibri Light"/>
        <family val="2"/>
        <charset val="238"/>
        <scheme val="major"/>
      </rPr>
      <t>lub równoważne</t>
    </r>
  </si>
  <si>
    <t>Przekładka A4/170 g/m2 kartonowa z nadrukiem numerycznym 1-12, 12 kolorów, multiperforowana, z kartą informacyjno - opisową, laminowane kolorowe indeksy</t>
  </si>
  <si>
    <t>1rol.</t>
  </si>
  <si>
    <t>Uniwersalne worki na śmieci wykonane z folii umożliwiające łatwe i sczelne zawiązanie np.. Przez taśmę ściągającą, i przenoszenie wypełnionego worka 60l (10 szt. na rolce)</t>
  </si>
  <si>
    <t>121.</t>
  </si>
  <si>
    <t>122.</t>
  </si>
  <si>
    <t>123.</t>
  </si>
  <si>
    <t>Papier biurowy A3, Gramatura 90 g/m2, Białość CIE ≥ 161, Wilgotność 3,8-5 %, Nieprzeźroczystość ≥ 91% (z uwzględnieniem tolerancji producentów), przeznaczony do wydruków czarno-białych, kolorowych i kopiowania, Ryza = 500 ark.</t>
  </si>
  <si>
    <t>Uniwersalne worki na śmieci wykonane z folii umożliwiające łatwe i sczelne zawiązanie np. przez taśmę ściągającą, i przenoszenie wypełnionego worka 30l (40 szt. na rolce)</t>
  </si>
  <si>
    <t>Koperty A5 białe, samoklejące 1 opakowanie = 100 szt.</t>
  </si>
  <si>
    <r>
      <t xml:space="preserve">Worki na śmieci Diall 120l (10 szt. w rolce) </t>
    </r>
    <r>
      <rPr>
        <b/>
        <sz val="10"/>
        <color theme="1"/>
        <rFont val="Calibri Light"/>
        <family val="2"/>
        <charset val="238"/>
        <scheme val="major"/>
      </rPr>
      <t>lub równoważne</t>
    </r>
  </si>
  <si>
    <t>Binder Clipsrrozmiar 40 mm (12szt.)</t>
  </si>
  <si>
    <t xml:space="preserve">Folia  klasy opus przeźroczysta do laminatora A-4, grubość  80 mic, 1 opakowanie = 100 szt. </t>
  </si>
  <si>
    <r>
      <t xml:space="preserve">Foliopis klasy  STABILO uniwersalny, niezmywalny,  grubość linii pisania: 0,7mm; różne kolory </t>
    </r>
    <r>
      <rPr>
        <b/>
        <sz val="9"/>
        <color theme="1"/>
        <rFont val="Calibri Light"/>
        <family val="2"/>
        <charset val="238"/>
        <scheme val="major"/>
      </rPr>
      <t>lub równoważne</t>
    </r>
  </si>
  <si>
    <t>Spinacze niklowane rozmiar od  25, 1 opakowanie = 100 szt.</t>
  </si>
  <si>
    <t>Wkład do kubika 85x85x35 mm biały</t>
  </si>
  <si>
    <t>Wkład do długopisu żelowy</t>
  </si>
  <si>
    <t>Worki filtracyjne do odkurzania na mokro Karcher 6.904-252,0 (5 szt. w opakowaniu)</t>
  </si>
  <si>
    <t>Worki filtracyjne Karcher 6.904-285.0 (5 szt. w opakowaniu)</t>
  </si>
  <si>
    <t>Herbata Lipton Yellow Label 100 torebek</t>
  </si>
  <si>
    <t>Koperty B5 176x250mm białe, samoklejące 1 opakowanie = 100 szt.</t>
  </si>
  <si>
    <t>Segregator A4/ 50 mm różne kolory</t>
  </si>
  <si>
    <t>Koperty A4 białe, samoklejące 1 opakowanie = 100 szt.</t>
  </si>
  <si>
    <r>
      <t xml:space="preserve">Skoroszyt zawieszkowy A4 szary Donau </t>
    </r>
    <r>
      <rPr>
        <b/>
        <sz val="10"/>
        <color rgb="FF000000"/>
        <rFont val="Calibri Light"/>
        <family val="2"/>
        <charset val="238"/>
        <scheme val="major"/>
      </rPr>
      <t>lub równoważny</t>
    </r>
  </si>
  <si>
    <r>
      <t>Ręcznik kuchenny papierowy Foxy Tornado 3 warstwowy (rolka)</t>
    </r>
    <r>
      <rPr>
        <b/>
        <sz val="10"/>
        <color rgb="FF000000"/>
        <rFont val="Calibri Light"/>
        <family val="2"/>
        <charset val="238"/>
        <scheme val="major"/>
      </rPr>
      <t xml:space="preserve"> lub równoważne</t>
    </r>
  </si>
  <si>
    <r>
      <t>Papier biurowy A4, Gramatura 90g/m</t>
    </r>
    <r>
      <rPr>
        <vertAlign val="superscript"/>
        <sz val="6"/>
        <color rgb="FF000000"/>
        <rFont val="Calibri Light"/>
        <family val="2"/>
        <charset val="238"/>
        <scheme val="major"/>
      </rPr>
      <t>2</t>
    </r>
    <r>
      <rPr>
        <sz val="6"/>
        <color rgb="FF000000"/>
        <rFont val="Calibri Light"/>
        <family val="2"/>
        <charset val="238"/>
        <scheme val="major"/>
      </rPr>
      <t>, Białość CIE ≥ 153, Wilgotność 3,8-5 %, Nieprzeźroczystość ≥ 91% (z uwzględnien. tolerancji producentów), przeznaczony do wydruków czarno-białych, kolorowych i kopiowania, Ryza = 500 ark.</t>
    </r>
  </si>
  <si>
    <t>Papier biurowy A4, Gramatura 250g/m2, Białość nie mniej niż CIE 161, przeznaczony do wydruków czarno-białych, kolorowych i kopiowania, Ryza = 250 ark.</t>
  </si>
  <si>
    <t>Akta osobowe w sztywnej oprawie</t>
  </si>
  <si>
    <r>
      <t xml:space="preserve">Długopis BIC Orange różne kolory  </t>
    </r>
    <r>
      <rPr>
        <b/>
        <sz val="10"/>
        <color theme="1"/>
        <rFont val="Calibri Light"/>
        <family val="2"/>
        <charset val="238"/>
        <scheme val="major"/>
      </rPr>
      <t>lub równoważne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</si>
  <si>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t xml:space="preserve">Gąbka kuchenna duża </t>
  </si>
  <si>
    <t>Klej w sztyfcie Amos Glue Stick 22g</t>
  </si>
  <si>
    <t xml:space="preserve">Dziennik budowy samokopiujący A4 20 str </t>
  </si>
  <si>
    <t>Dziennik budowy samokopiujący A4 50 str</t>
  </si>
  <si>
    <t>3.</t>
  </si>
  <si>
    <t>18.</t>
  </si>
  <si>
    <t>44.</t>
  </si>
  <si>
    <t>59.</t>
  </si>
  <si>
    <t>60.</t>
  </si>
  <si>
    <t>99.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</si>
  <si>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</si>
  <si>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</si>
  <si>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</si>
  <si>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</si>
  <si>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</si>
  <si>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</si>
  <si>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</si>
  <si>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</si>
  <si>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</si>
  <si>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</si>
  <si>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Płyn do naczyń Ludwik 1l</t>
  </si>
  <si>
    <t>134.</t>
  </si>
  <si>
    <t>Czekoladki nadziewane WAWEL Tiki Taki 1kg</t>
  </si>
  <si>
    <t>Czekoladki nadziewane WAWEL Kasztanki 1kg</t>
  </si>
  <si>
    <t>Cukierki Czekoladowe WAWEL Michałki białe 1kg</t>
  </si>
  <si>
    <t>Cukierki Czekoladowe WAWEL Michałki klasyczne 1kg</t>
  </si>
  <si>
    <t>135.</t>
  </si>
  <si>
    <t>136.</t>
  </si>
  <si>
    <t>Koperty białe samoklejące z oknem prawym DL/SK 110X220 mm, 1 opakowanie = 100 szt.</t>
  </si>
  <si>
    <t xml:space="preserve">Część I.  Materiały biurowe i piśmiennicze oraz papier kserograficzny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</si>
</sst>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sz val="8"/>
      <color rgb="FF00000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7.5"/>
      <color rgb="FF000000"/>
      <name val="Calibri Light"/>
      <family val="2"/>
      <charset val="238"/>
      <scheme val="major"/>
    </font>
    <font>
      <sz val="6"/>
      <color rgb="FF000000"/>
      <name val="Calibri Light"/>
      <family val="2"/>
      <charset val="238"/>
      <scheme val="major"/>
    </font>
    <font>
      <sz val="6"/>
      <color theme="1"/>
      <name val="Calibri Light"/>
      <family val="2"/>
      <charset val="238"/>
      <scheme val="major"/>
    </font>
    <font>
      <b/>
      <sz val="6"/>
      <color theme="1"/>
      <name val="Calibri Light"/>
      <family val="2"/>
      <charset val="238"/>
      <scheme val="major"/>
    </font>
    <font>
      <sz val="7"/>
      <color theme="1"/>
      <name val="Calibri Light"/>
      <family val="2"/>
      <charset val="238"/>
      <scheme val="major"/>
    </font>
    <font>
      <vertAlign val="superscript"/>
      <sz val="6"/>
      <color rgb="FF00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7" fillId="2" borderId="4" xfId="1" applyFont="1" applyFill="1" applyBorder="1" applyAlignment="1" applyProtection="1">
      <alignment horizontal="center" vertical="center"/>
      <protection locked="0"/>
    </xf>
    <xf numFmtId="44" fontId="7" fillId="2" borderId="13" xfId="1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justify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44" fontId="6" fillId="2" borderId="9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44" fontId="7" fillId="2" borderId="5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justify" vertical="center" wrapText="1"/>
    </xf>
    <xf numFmtId="0" fontId="25" fillId="0" borderId="1" xfId="0" applyFont="1" applyBorder="1" applyAlignment="1" applyProtection="1">
      <alignment horizontal="justify" vertical="center" wrapText="1"/>
    </xf>
    <xf numFmtId="0" fontId="15" fillId="0" borderId="0" xfId="0" applyFont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justify" vertical="center" wrapText="1"/>
    </xf>
    <xf numFmtId="0" fontId="23" fillId="2" borderId="1" xfId="0" applyFont="1" applyFill="1" applyBorder="1" applyAlignment="1" applyProtection="1">
      <alignment horizontal="justify" vertical="center" wrapText="1"/>
    </xf>
    <xf numFmtId="0" fontId="20" fillId="2" borderId="1" xfId="0" applyFont="1" applyFill="1" applyBorder="1" applyAlignment="1" applyProtection="1">
      <alignment horizontal="justify" vertical="center" wrapText="1"/>
    </xf>
    <xf numFmtId="0" fontId="13" fillId="0" borderId="1" xfId="0" applyFont="1" applyFill="1" applyBorder="1" applyAlignment="1" applyProtection="1">
      <alignment horizontal="justify" vertical="center" wrapText="1"/>
    </xf>
    <xf numFmtId="0" fontId="21" fillId="0" borderId="1" xfId="0" applyFont="1" applyBorder="1" applyAlignment="1" applyProtection="1">
      <alignment horizontal="justify" vertical="center" wrapText="1"/>
    </xf>
    <xf numFmtId="0" fontId="17" fillId="0" borderId="1" xfId="0" applyFont="1" applyFill="1" applyBorder="1" applyAlignment="1" applyProtection="1">
      <alignment horizontal="justify" vertical="center" wrapText="1"/>
    </xf>
    <xf numFmtId="0" fontId="27" fillId="0" borderId="1" xfId="0" applyFont="1" applyBorder="1" applyAlignment="1" applyProtection="1">
      <alignment horizontal="justify" vertical="center" wrapText="1"/>
    </xf>
    <xf numFmtId="0" fontId="0" fillId="0" borderId="15" xfId="0" applyFont="1" applyBorder="1" applyProtection="1"/>
    <xf numFmtId="0" fontId="0" fillId="0" borderId="0" xfId="0" applyFont="1" applyBorder="1" applyProtection="1"/>
    <xf numFmtId="0" fontId="13" fillId="0" borderId="4" xfId="0" applyFont="1" applyFill="1" applyBorder="1" applyAlignment="1" applyProtection="1">
      <alignment horizontal="justify" vertical="center" wrapText="1"/>
    </xf>
    <xf numFmtId="44" fontId="7" fillId="2" borderId="16" xfId="1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</xf>
    <xf numFmtId="44" fontId="7" fillId="2" borderId="10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horizontal="center" vertical="center"/>
    </xf>
    <xf numFmtId="44" fontId="7" fillId="2" borderId="0" xfId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44" fontId="7" fillId="2" borderId="0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/>
    </xf>
    <xf numFmtId="0" fontId="0" fillId="0" borderId="0" xfId="0" applyProtection="1"/>
    <xf numFmtId="0" fontId="3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44" fontId="7" fillId="2" borderId="1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43F63-E0F9-4A5F-8AF1-E57CA82795FA}">
  <dimension ref="A1:G148"/>
  <sheetViews>
    <sheetView tabSelected="1" zoomScaleNormal="100" workbookViewId="0">
      <selection activeCell="D5" sqref="D5"/>
    </sheetView>
  </sheetViews>
  <sheetFormatPr defaultRowHeight="15" x14ac:dyDescent="0.25"/>
  <cols>
    <col min="1" max="1" width="4.7109375" style="54" customWidth="1"/>
    <col min="2" max="2" width="34" style="3" customWidth="1"/>
    <col min="3" max="3" width="5" style="3" bestFit="1" customWidth="1"/>
    <col min="4" max="4" width="13.140625" style="3" customWidth="1"/>
    <col min="5" max="5" width="10.28515625" style="3" customWidth="1"/>
    <col min="6" max="6" width="19.7109375" style="3" customWidth="1"/>
    <col min="7" max="16384" width="9.140625" style="3"/>
  </cols>
  <sheetData>
    <row r="1" spans="1:6" ht="37.5" customHeight="1" x14ac:dyDescent="0.25">
      <c r="A1" s="60" t="s">
        <v>59</v>
      </c>
      <c r="B1" s="61"/>
      <c r="C1" s="61"/>
      <c r="D1" s="61"/>
      <c r="E1" s="61"/>
      <c r="F1" s="61"/>
    </row>
    <row r="3" spans="1:6" ht="15.75" thickBot="1" x14ac:dyDescent="0.3">
      <c r="A3" s="62" t="s">
        <v>287</v>
      </c>
      <c r="B3" s="62"/>
      <c r="C3" s="62"/>
      <c r="D3" s="62"/>
      <c r="E3" s="62"/>
      <c r="F3" s="62"/>
    </row>
    <row r="4" spans="1:6" ht="37.5" customHeight="1" thickBot="1" x14ac:dyDescent="0.3">
      <c r="A4" s="4" t="s">
        <v>56</v>
      </c>
      <c r="B4" s="5" t="s">
        <v>57</v>
      </c>
      <c r="C4" s="6" t="s">
        <v>0</v>
      </c>
      <c r="D4" s="6" t="s">
        <v>58</v>
      </c>
      <c r="E4" s="6" t="s">
        <v>55</v>
      </c>
      <c r="F4" s="7" t="s">
        <v>54</v>
      </c>
    </row>
    <row r="5" spans="1:6" ht="37.5" customHeight="1" thickTop="1" x14ac:dyDescent="0.25">
      <c r="A5" s="8" t="s">
        <v>63</v>
      </c>
      <c r="B5" s="9" t="s">
        <v>256</v>
      </c>
      <c r="C5" s="10" t="s">
        <v>2</v>
      </c>
      <c r="D5" s="55"/>
      <c r="E5" s="10">
        <v>5</v>
      </c>
      <c r="F5" s="11">
        <f>D5*E5</f>
        <v>0</v>
      </c>
    </row>
    <row r="6" spans="1:6" ht="33.950000000000003" customHeight="1" x14ac:dyDescent="0.25">
      <c r="A6" s="12" t="s">
        <v>64</v>
      </c>
      <c r="B6" s="13" t="s">
        <v>225</v>
      </c>
      <c r="C6" s="14" t="s">
        <v>1</v>
      </c>
      <c r="D6" s="1"/>
      <c r="E6" s="15">
        <v>6</v>
      </c>
      <c r="F6" s="16">
        <f t="shared" ref="F6:F69" si="0">D6*E6</f>
        <v>0</v>
      </c>
    </row>
    <row r="7" spans="1:6" ht="33.950000000000003" customHeight="1" x14ac:dyDescent="0.25">
      <c r="A7" s="17" t="s">
        <v>262</v>
      </c>
      <c r="B7" s="18" t="s">
        <v>240</v>
      </c>
      <c r="C7" s="19" t="s">
        <v>1</v>
      </c>
      <c r="D7" s="1"/>
      <c r="E7" s="20">
        <v>10</v>
      </c>
      <c r="F7" s="16">
        <f t="shared" si="0"/>
        <v>0</v>
      </c>
    </row>
    <row r="8" spans="1:6" ht="33.950000000000003" customHeight="1" x14ac:dyDescent="0.25">
      <c r="A8" s="12" t="s">
        <v>65</v>
      </c>
      <c r="B8" s="18" t="s">
        <v>226</v>
      </c>
      <c r="C8" s="19" t="s">
        <v>2</v>
      </c>
      <c r="D8" s="1"/>
      <c r="E8" s="20">
        <v>10</v>
      </c>
      <c r="F8" s="16">
        <f t="shared" si="0"/>
        <v>0</v>
      </c>
    </row>
    <row r="9" spans="1:6" ht="33.950000000000003" customHeight="1" x14ac:dyDescent="0.25">
      <c r="A9" s="17" t="s">
        <v>66</v>
      </c>
      <c r="B9" s="18" t="s">
        <v>227</v>
      </c>
      <c r="C9" s="19" t="s">
        <v>2</v>
      </c>
      <c r="D9" s="1"/>
      <c r="E9" s="20">
        <v>10</v>
      </c>
      <c r="F9" s="16">
        <f t="shared" si="0"/>
        <v>0</v>
      </c>
    </row>
    <row r="10" spans="1:6" ht="33.950000000000003" customHeight="1" x14ac:dyDescent="0.25">
      <c r="A10" s="12" t="s">
        <v>67</v>
      </c>
      <c r="B10" s="21" t="s">
        <v>176</v>
      </c>
      <c r="C10" s="19" t="s">
        <v>2</v>
      </c>
      <c r="D10" s="1"/>
      <c r="E10" s="20">
        <v>10</v>
      </c>
      <c r="F10" s="16">
        <f t="shared" si="0"/>
        <v>0</v>
      </c>
    </row>
    <row r="11" spans="1:6" ht="33.950000000000003" customHeight="1" x14ac:dyDescent="0.25">
      <c r="A11" s="17" t="s">
        <v>68</v>
      </c>
      <c r="B11" s="18" t="s">
        <v>3</v>
      </c>
      <c r="C11" s="19" t="s">
        <v>2</v>
      </c>
      <c r="D11" s="1"/>
      <c r="E11" s="22">
        <v>2</v>
      </c>
      <c r="F11" s="16">
        <f t="shared" si="0"/>
        <v>0</v>
      </c>
    </row>
    <row r="12" spans="1:6" ht="33.950000000000003" customHeight="1" x14ac:dyDescent="0.25">
      <c r="A12" s="12" t="s">
        <v>69</v>
      </c>
      <c r="B12" s="9" t="s">
        <v>4</v>
      </c>
      <c r="C12" s="19" t="s">
        <v>2</v>
      </c>
      <c r="D12" s="1"/>
      <c r="E12" s="20">
        <v>5</v>
      </c>
      <c r="F12" s="16">
        <f t="shared" si="0"/>
        <v>0</v>
      </c>
    </row>
    <row r="13" spans="1:6" ht="33.950000000000003" customHeight="1" x14ac:dyDescent="0.25">
      <c r="A13" s="17" t="s">
        <v>70</v>
      </c>
      <c r="B13" s="23" t="s">
        <v>257</v>
      </c>
      <c r="C13" s="19" t="s">
        <v>2</v>
      </c>
      <c r="D13" s="1"/>
      <c r="E13" s="20">
        <v>50</v>
      </c>
      <c r="F13" s="16">
        <f t="shared" si="0"/>
        <v>0</v>
      </c>
    </row>
    <row r="14" spans="1:6" ht="33.950000000000003" customHeight="1" x14ac:dyDescent="0.25">
      <c r="A14" s="12" t="s">
        <v>71</v>
      </c>
      <c r="B14" s="23" t="s">
        <v>5</v>
      </c>
      <c r="C14" s="19" t="s">
        <v>2</v>
      </c>
      <c r="D14" s="1"/>
      <c r="E14" s="20">
        <v>5</v>
      </c>
      <c r="F14" s="16">
        <f t="shared" si="0"/>
        <v>0</v>
      </c>
    </row>
    <row r="15" spans="1:6" ht="33.950000000000003" customHeight="1" x14ac:dyDescent="0.25">
      <c r="A15" s="17" t="s">
        <v>72</v>
      </c>
      <c r="B15" s="23" t="s">
        <v>180</v>
      </c>
      <c r="C15" s="19" t="s">
        <v>2</v>
      </c>
      <c r="D15" s="1"/>
      <c r="E15" s="20">
        <v>30</v>
      </c>
      <c r="F15" s="16">
        <f t="shared" si="0"/>
        <v>0</v>
      </c>
    </row>
    <row r="16" spans="1:6" ht="33.950000000000003" customHeight="1" x14ac:dyDescent="0.25">
      <c r="A16" s="12" t="s">
        <v>73</v>
      </c>
      <c r="B16" s="23" t="s">
        <v>260</v>
      </c>
      <c r="C16" s="19" t="s">
        <v>2</v>
      </c>
      <c r="D16" s="1"/>
      <c r="E16" s="20">
        <v>6</v>
      </c>
      <c r="F16" s="16">
        <f t="shared" si="0"/>
        <v>0</v>
      </c>
    </row>
    <row r="17" spans="1:6" ht="33.950000000000003" customHeight="1" x14ac:dyDescent="0.25">
      <c r="A17" s="17" t="s">
        <v>203</v>
      </c>
      <c r="B17" s="23" t="s">
        <v>261</v>
      </c>
      <c r="C17" s="19" t="s">
        <v>2</v>
      </c>
      <c r="D17" s="1"/>
      <c r="E17" s="20">
        <v>2</v>
      </c>
      <c r="F17" s="16">
        <f t="shared" si="0"/>
        <v>0</v>
      </c>
    </row>
    <row r="18" spans="1:6" ht="33.950000000000003" customHeight="1" x14ac:dyDescent="0.25">
      <c r="A18" s="12" t="s">
        <v>74</v>
      </c>
      <c r="B18" s="23" t="s">
        <v>205</v>
      </c>
      <c r="C18" s="19" t="s">
        <v>2</v>
      </c>
      <c r="D18" s="1"/>
      <c r="E18" s="20">
        <v>5</v>
      </c>
      <c r="F18" s="16">
        <f t="shared" si="0"/>
        <v>0</v>
      </c>
    </row>
    <row r="19" spans="1:6" ht="33.950000000000003" customHeight="1" x14ac:dyDescent="0.25">
      <c r="A19" s="17" t="s">
        <v>75</v>
      </c>
      <c r="B19" s="18" t="s">
        <v>177</v>
      </c>
      <c r="C19" s="19" t="s">
        <v>2</v>
      </c>
      <c r="D19" s="1"/>
      <c r="E19" s="20">
        <v>2</v>
      </c>
      <c r="F19" s="16">
        <f t="shared" si="0"/>
        <v>0</v>
      </c>
    </row>
    <row r="20" spans="1:6" ht="33.950000000000003" customHeight="1" x14ac:dyDescent="0.25">
      <c r="A20" s="12" t="s">
        <v>76</v>
      </c>
      <c r="B20" s="18" t="s">
        <v>206</v>
      </c>
      <c r="C20" s="19" t="s">
        <v>2</v>
      </c>
      <c r="D20" s="1"/>
      <c r="E20" s="20">
        <v>10</v>
      </c>
      <c r="F20" s="16">
        <f t="shared" si="0"/>
        <v>0</v>
      </c>
    </row>
    <row r="21" spans="1:6" ht="33.950000000000003" customHeight="1" x14ac:dyDescent="0.25">
      <c r="A21" s="17" t="s">
        <v>77</v>
      </c>
      <c r="B21" s="18" t="s">
        <v>6</v>
      </c>
      <c r="C21" s="19" t="s">
        <v>2</v>
      </c>
      <c r="D21" s="1"/>
      <c r="E21" s="20">
        <v>10</v>
      </c>
      <c r="F21" s="16">
        <f t="shared" si="0"/>
        <v>0</v>
      </c>
    </row>
    <row r="22" spans="1:6" ht="33.950000000000003" customHeight="1" x14ac:dyDescent="0.25">
      <c r="A22" s="12" t="s">
        <v>263</v>
      </c>
      <c r="B22" s="9" t="s">
        <v>241</v>
      </c>
      <c r="C22" s="19" t="s">
        <v>7</v>
      </c>
      <c r="D22" s="1"/>
      <c r="E22" s="20">
        <v>2</v>
      </c>
      <c r="F22" s="16">
        <f t="shared" si="0"/>
        <v>0</v>
      </c>
    </row>
    <row r="23" spans="1:6" ht="33.950000000000003" customHeight="1" x14ac:dyDescent="0.25">
      <c r="A23" s="17" t="s">
        <v>78</v>
      </c>
      <c r="B23" s="21" t="s">
        <v>242</v>
      </c>
      <c r="C23" s="19" t="s">
        <v>2</v>
      </c>
      <c r="D23" s="1"/>
      <c r="E23" s="20">
        <v>4</v>
      </c>
      <c r="F23" s="16">
        <f t="shared" si="0"/>
        <v>0</v>
      </c>
    </row>
    <row r="24" spans="1:6" ht="33.950000000000003" customHeight="1" x14ac:dyDescent="0.25">
      <c r="A24" s="17" t="s">
        <v>79</v>
      </c>
      <c r="B24" s="23" t="s">
        <v>207</v>
      </c>
      <c r="C24" s="19" t="s">
        <v>2</v>
      </c>
      <c r="D24" s="56"/>
      <c r="E24" s="20">
        <v>4</v>
      </c>
      <c r="F24" s="38">
        <f t="shared" si="0"/>
        <v>0</v>
      </c>
    </row>
    <row r="25" spans="1:6" ht="33.950000000000003" customHeight="1" x14ac:dyDescent="0.25">
      <c r="A25" s="17" t="s">
        <v>80</v>
      </c>
      <c r="B25" s="18" t="s">
        <v>184</v>
      </c>
      <c r="C25" s="19" t="s">
        <v>1</v>
      </c>
      <c r="D25" s="1"/>
      <c r="E25" s="20">
        <v>1</v>
      </c>
      <c r="F25" s="16">
        <f t="shared" si="0"/>
        <v>0</v>
      </c>
    </row>
    <row r="26" spans="1:6" ht="33.950000000000003" customHeight="1" x14ac:dyDescent="0.25">
      <c r="A26" s="12" t="s">
        <v>81</v>
      </c>
      <c r="B26" s="18" t="s">
        <v>186</v>
      </c>
      <c r="C26" s="19" t="s">
        <v>1</v>
      </c>
      <c r="D26" s="1"/>
      <c r="E26" s="20">
        <v>1</v>
      </c>
      <c r="F26" s="16">
        <f t="shared" si="0"/>
        <v>0</v>
      </c>
    </row>
    <row r="27" spans="1:6" ht="33.950000000000003" customHeight="1" x14ac:dyDescent="0.25">
      <c r="A27" s="17" t="s">
        <v>82</v>
      </c>
      <c r="B27" s="18" t="s">
        <v>185</v>
      </c>
      <c r="C27" s="19" t="s">
        <v>1</v>
      </c>
      <c r="D27" s="1"/>
      <c r="E27" s="20">
        <v>1</v>
      </c>
      <c r="F27" s="16">
        <f t="shared" si="0"/>
        <v>0</v>
      </c>
    </row>
    <row r="28" spans="1:6" ht="33.950000000000003" customHeight="1" x14ac:dyDescent="0.25">
      <c r="A28" s="12" t="s">
        <v>83</v>
      </c>
      <c r="B28" s="18" t="s">
        <v>187</v>
      </c>
      <c r="C28" s="19" t="s">
        <v>1</v>
      </c>
      <c r="D28" s="1"/>
      <c r="E28" s="20">
        <v>1</v>
      </c>
      <c r="F28" s="16">
        <f t="shared" si="0"/>
        <v>0</v>
      </c>
    </row>
    <row r="29" spans="1:6" ht="33.950000000000003" customHeight="1" x14ac:dyDescent="0.25">
      <c r="A29" s="17" t="s">
        <v>84</v>
      </c>
      <c r="B29" s="18" t="s">
        <v>188</v>
      </c>
      <c r="C29" s="19" t="s">
        <v>1</v>
      </c>
      <c r="D29" s="1"/>
      <c r="E29" s="20">
        <v>1</v>
      </c>
      <c r="F29" s="16">
        <f t="shared" si="0"/>
        <v>0</v>
      </c>
    </row>
    <row r="30" spans="1:6" ht="33.950000000000003" customHeight="1" x14ac:dyDescent="0.25">
      <c r="A30" s="12" t="s">
        <v>85</v>
      </c>
      <c r="B30" s="18" t="s">
        <v>228</v>
      </c>
      <c r="C30" s="19" t="s">
        <v>1</v>
      </c>
      <c r="D30" s="1"/>
      <c r="E30" s="20">
        <v>1</v>
      </c>
      <c r="F30" s="16">
        <f t="shared" si="0"/>
        <v>0</v>
      </c>
    </row>
    <row r="31" spans="1:6" ht="33.950000000000003" customHeight="1" x14ac:dyDescent="0.25">
      <c r="A31" s="17" t="s">
        <v>86</v>
      </c>
      <c r="B31" s="18" t="s">
        <v>208</v>
      </c>
      <c r="C31" s="19" t="s">
        <v>2</v>
      </c>
      <c r="D31" s="1"/>
      <c r="E31" s="20">
        <v>5</v>
      </c>
      <c r="F31" s="16">
        <f t="shared" si="0"/>
        <v>0</v>
      </c>
    </row>
    <row r="32" spans="1:6" ht="33.950000000000003" customHeight="1" x14ac:dyDescent="0.25">
      <c r="A32" s="12" t="s">
        <v>87</v>
      </c>
      <c r="B32" s="18" t="s">
        <v>209</v>
      </c>
      <c r="C32" s="19" t="s">
        <v>1</v>
      </c>
      <c r="D32" s="1"/>
      <c r="E32" s="20">
        <v>1</v>
      </c>
      <c r="F32" s="16">
        <f t="shared" si="0"/>
        <v>0</v>
      </c>
    </row>
    <row r="33" spans="1:6" ht="33.950000000000003" customHeight="1" x14ac:dyDescent="0.25">
      <c r="A33" s="17" t="s">
        <v>88</v>
      </c>
      <c r="B33" s="24" t="s">
        <v>229</v>
      </c>
      <c r="C33" s="19" t="s">
        <v>2</v>
      </c>
      <c r="D33" s="1"/>
      <c r="E33" s="20">
        <v>2</v>
      </c>
      <c r="F33" s="16">
        <f t="shared" si="0"/>
        <v>0</v>
      </c>
    </row>
    <row r="34" spans="1:6" ht="33.950000000000003" customHeight="1" x14ac:dyDescent="0.25">
      <c r="A34" s="12" t="s">
        <v>89</v>
      </c>
      <c r="B34" s="18" t="s">
        <v>8</v>
      </c>
      <c r="C34" s="19" t="s">
        <v>1</v>
      </c>
      <c r="D34" s="1"/>
      <c r="E34" s="20">
        <v>10</v>
      </c>
      <c r="F34" s="16">
        <f t="shared" si="0"/>
        <v>0</v>
      </c>
    </row>
    <row r="35" spans="1:6" ht="33.950000000000003" customHeight="1" x14ac:dyDescent="0.25">
      <c r="A35" s="17" t="s">
        <v>90</v>
      </c>
      <c r="B35" s="23" t="s">
        <v>9</v>
      </c>
      <c r="C35" s="19" t="s">
        <v>1</v>
      </c>
      <c r="D35" s="1"/>
      <c r="E35" s="20">
        <v>10</v>
      </c>
      <c r="F35" s="16">
        <f t="shared" si="0"/>
        <v>0</v>
      </c>
    </row>
    <row r="36" spans="1:6" ht="33.950000000000003" customHeight="1" x14ac:dyDescent="0.25">
      <c r="A36" s="12" t="s">
        <v>91</v>
      </c>
      <c r="B36" s="18" t="s">
        <v>10</v>
      </c>
      <c r="C36" s="19" t="s">
        <v>1</v>
      </c>
      <c r="D36" s="1"/>
      <c r="E36" s="20">
        <v>100</v>
      </c>
      <c r="F36" s="16">
        <f t="shared" si="0"/>
        <v>0</v>
      </c>
    </row>
    <row r="37" spans="1:6" ht="33.950000000000003" customHeight="1" x14ac:dyDescent="0.25">
      <c r="A37" s="17" t="s">
        <v>92</v>
      </c>
      <c r="B37" s="21" t="s">
        <v>189</v>
      </c>
      <c r="C37" s="19" t="s">
        <v>1</v>
      </c>
      <c r="D37" s="1"/>
      <c r="E37" s="20">
        <v>10</v>
      </c>
      <c r="F37" s="16">
        <f t="shared" si="0"/>
        <v>0</v>
      </c>
    </row>
    <row r="38" spans="1:6" ht="33.950000000000003" customHeight="1" x14ac:dyDescent="0.25">
      <c r="A38" s="12" t="s">
        <v>93</v>
      </c>
      <c r="B38" s="23" t="s">
        <v>11</v>
      </c>
      <c r="C38" s="19" t="s">
        <v>2</v>
      </c>
      <c r="D38" s="1"/>
      <c r="E38" s="20">
        <v>10</v>
      </c>
      <c r="F38" s="16">
        <f t="shared" si="0"/>
        <v>0</v>
      </c>
    </row>
    <row r="39" spans="1:6" ht="33.950000000000003" customHeight="1" x14ac:dyDescent="0.25">
      <c r="A39" s="17" t="s">
        <v>94</v>
      </c>
      <c r="B39" s="23" t="s">
        <v>259</v>
      </c>
      <c r="C39" s="19" t="s">
        <v>2</v>
      </c>
      <c r="D39" s="1"/>
      <c r="E39" s="20">
        <v>10</v>
      </c>
      <c r="F39" s="16">
        <f t="shared" si="0"/>
        <v>0</v>
      </c>
    </row>
    <row r="40" spans="1:6" ht="33.950000000000003" customHeight="1" x14ac:dyDescent="0.25">
      <c r="A40" s="12" t="s">
        <v>95</v>
      </c>
      <c r="B40" s="18" t="s">
        <v>12</v>
      </c>
      <c r="C40" s="19" t="s">
        <v>2</v>
      </c>
      <c r="D40" s="1"/>
      <c r="E40" s="20">
        <v>5</v>
      </c>
      <c r="F40" s="16">
        <f t="shared" si="0"/>
        <v>0</v>
      </c>
    </row>
    <row r="41" spans="1:6" ht="33.950000000000003" customHeight="1" x14ac:dyDescent="0.25">
      <c r="A41" s="17" t="s">
        <v>96</v>
      </c>
      <c r="B41" s="18" t="s">
        <v>13</v>
      </c>
      <c r="C41" s="19" t="s">
        <v>2</v>
      </c>
      <c r="D41" s="1"/>
      <c r="E41" s="20">
        <v>5</v>
      </c>
      <c r="F41" s="16">
        <f t="shared" si="0"/>
        <v>0</v>
      </c>
    </row>
    <row r="42" spans="1:6" ht="33.950000000000003" customHeight="1" x14ac:dyDescent="0.25">
      <c r="A42" s="12" t="s">
        <v>97</v>
      </c>
      <c r="B42" s="18" t="s">
        <v>14</v>
      </c>
      <c r="C42" s="19" t="s">
        <v>2</v>
      </c>
      <c r="D42" s="1"/>
      <c r="E42" s="20">
        <v>5</v>
      </c>
      <c r="F42" s="16">
        <f t="shared" si="0"/>
        <v>0</v>
      </c>
    </row>
    <row r="43" spans="1:6" ht="33.950000000000003" customHeight="1" x14ac:dyDescent="0.25">
      <c r="A43" s="17" t="s">
        <v>98</v>
      </c>
      <c r="B43" s="18" t="s">
        <v>251</v>
      </c>
      <c r="C43" s="19" t="s">
        <v>1</v>
      </c>
      <c r="D43" s="1"/>
      <c r="E43" s="20">
        <v>2</v>
      </c>
      <c r="F43" s="16">
        <f t="shared" si="0"/>
        <v>0</v>
      </c>
    </row>
    <row r="44" spans="1:6" ht="33.950000000000003" customHeight="1" x14ac:dyDescent="0.25">
      <c r="A44" s="12" t="s">
        <v>99</v>
      </c>
      <c r="B44" s="18" t="s">
        <v>238</v>
      </c>
      <c r="C44" s="19" t="s">
        <v>1</v>
      </c>
      <c r="D44" s="1"/>
      <c r="E44" s="20">
        <v>2</v>
      </c>
      <c r="F44" s="16">
        <f t="shared" si="0"/>
        <v>0</v>
      </c>
    </row>
    <row r="45" spans="1:6" ht="33.950000000000003" customHeight="1" x14ac:dyDescent="0.25">
      <c r="A45" s="17" t="s">
        <v>100</v>
      </c>
      <c r="B45" s="18" t="s">
        <v>249</v>
      </c>
      <c r="C45" s="19" t="s">
        <v>1</v>
      </c>
      <c r="D45" s="1"/>
      <c r="E45" s="20">
        <v>50</v>
      </c>
      <c r="F45" s="16">
        <f t="shared" si="0"/>
        <v>0</v>
      </c>
    </row>
    <row r="46" spans="1:6" ht="33.950000000000003" customHeight="1" x14ac:dyDescent="0.25">
      <c r="A46" s="17" t="s">
        <v>101</v>
      </c>
      <c r="B46" s="18" t="s">
        <v>191</v>
      </c>
      <c r="C46" s="19" t="s">
        <v>2</v>
      </c>
      <c r="D46" s="56"/>
      <c r="E46" s="20">
        <v>2</v>
      </c>
      <c r="F46" s="38">
        <f t="shared" si="0"/>
        <v>0</v>
      </c>
    </row>
    <row r="47" spans="1:6" ht="33.950000000000003" customHeight="1" x14ac:dyDescent="0.25">
      <c r="A47" s="17" t="s">
        <v>102</v>
      </c>
      <c r="B47" s="18" t="s">
        <v>190</v>
      </c>
      <c r="C47" s="19" t="s">
        <v>2</v>
      </c>
      <c r="D47" s="1"/>
      <c r="E47" s="20">
        <v>2</v>
      </c>
      <c r="F47" s="16">
        <f t="shared" si="0"/>
        <v>0</v>
      </c>
    </row>
    <row r="48" spans="1:6" ht="33.950000000000003" customHeight="1" x14ac:dyDescent="0.25">
      <c r="A48" s="12" t="s">
        <v>264</v>
      </c>
      <c r="B48" s="18" t="s">
        <v>15</v>
      </c>
      <c r="C48" s="19" t="s">
        <v>1</v>
      </c>
      <c r="D48" s="1"/>
      <c r="E48" s="20">
        <v>2</v>
      </c>
      <c r="F48" s="16">
        <f t="shared" si="0"/>
        <v>0</v>
      </c>
    </row>
    <row r="49" spans="1:6" ht="33.950000000000003" customHeight="1" x14ac:dyDescent="0.25">
      <c r="A49" s="17" t="s">
        <v>103</v>
      </c>
      <c r="B49" s="18" t="s">
        <v>192</v>
      </c>
      <c r="C49" s="19" t="s">
        <v>1</v>
      </c>
      <c r="D49" s="1"/>
      <c r="E49" s="20">
        <v>2</v>
      </c>
      <c r="F49" s="16">
        <f t="shared" si="0"/>
        <v>0</v>
      </c>
    </row>
    <row r="50" spans="1:6" ht="33.950000000000003" customHeight="1" x14ac:dyDescent="0.25">
      <c r="A50" s="12" t="s">
        <v>104</v>
      </c>
      <c r="B50" s="18" t="s">
        <v>16</v>
      </c>
      <c r="C50" s="19" t="s">
        <v>2</v>
      </c>
      <c r="D50" s="1"/>
      <c r="E50" s="20">
        <v>50</v>
      </c>
      <c r="F50" s="16">
        <f t="shared" si="0"/>
        <v>0</v>
      </c>
    </row>
    <row r="51" spans="1:6" ht="33.950000000000003" customHeight="1" x14ac:dyDescent="0.25">
      <c r="A51" s="17" t="s">
        <v>105</v>
      </c>
      <c r="B51" s="9" t="s">
        <v>286</v>
      </c>
      <c r="C51" s="19" t="s">
        <v>1</v>
      </c>
      <c r="D51" s="1"/>
      <c r="E51" s="20">
        <v>70</v>
      </c>
      <c r="F51" s="16">
        <f t="shared" si="0"/>
        <v>0</v>
      </c>
    </row>
    <row r="52" spans="1:6" ht="33.950000000000003" customHeight="1" x14ac:dyDescent="0.25">
      <c r="A52" s="12" t="s">
        <v>106</v>
      </c>
      <c r="B52" s="21" t="s">
        <v>193</v>
      </c>
      <c r="C52" s="19" t="s">
        <v>2</v>
      </c>
      <c r="D52" s="1"/>
      <c r="E52" s="20">
        <v>5</v>
      </c>
      <c r="F52" s="16">
        <f t="shared" si="0"/>
        <v>0</v>
      </c>
    </row>
    <row r="53" spans="1:6" ht="33.950000000000003" customHeight="1" x14ac:dyDescent="0.25">
      <c r="A53" s="17" t="s">
        <v>107</v>
      </c>
      <c r="B53" s="23" t="s">
        <v>17</v>
      </c>
      <c r="C53" s="19" t="s">
        <v>2</v>
      </c>
      <c r="D53" s="1"/>
      <c r="E53" s="20">
        <v>5</v>
      </c>
      <c r="F53" s="16">
        <f t="shared" si="0"/>
        <v>0</v>
      </c>
    </row>
    <row r="54" spans="1:6" ht="33.950000000000003" customHeight="1" x14ac:dyDescent="0.25">
      <c r="A54" s="12" t="s">
        <v>108</v>
      </c>
      <c r="B54" s="23" t="s">
        <v>18</v>
      </c>
      <c r="C54" s="19" t="s">
        <v>2</v>
      </c>
      <c r="D54" s="1"/>
      <c r="E54" s="20">
        <v>5</v>
      </c>
      <c r="F54" s="16">
        <f t="shared" si="0"/>
        <v>0</v>
      </c>
    </row>
    <row r="55" spans="1:6" ht="33.950000000000003" customHeight="1" x14ac:dyDescent="0.25">
      <c r="A55" s="17" t="s">
        <v>109</v>
      </c>
      <c r="B55" s="9" t="s">
        <v>19</v>
      </c>
      <c r="C55" s="19" t="s">
        <v>2</v>
      </c>
      <c r="D55" s="1"/>
      <c r="E55" s="20">
        <v>50</v>
      </c>
      <c r="F55" s="16">
        <f t="shared" si="0"/>
        <v>0</v>
      </c>
    </row>
    <row r="56" spans="1:6" ht="33.950000000000003" customHeight="1" x14ac:dyDescent="0.25">
      <c r="A56" s="12" t="s">
        <v>110</v>
      </c>
      <c r="B56" s="9" t="s">
        <v>210</v>
      </c>
      <c r="C56" s="19" t="s">
        <v>2</v>
      </c>
      <c r="D56" s="1"/>
      <c r="E56" s="20">
        <v>30</v>
      </c>
      <c r="F56" s="16">
        <f t="shared" si="0"/>
        <v>0</v>
      </c>
    </row>
    <row r="57" spans="1:6" ht="33.950000000000003" customHeight="1" x14ac:dyDescent="0.25">
      <c r="A57" s="17" t="s">
        <v>111</v>
      </c>
      <c r="B57" s="18" t="s">
        <v>211</v>
      </c>
      <c r="C57" s="19" t="s">
        <v>2</v>
      </c>
      <c r="D57" s="1"/>
      <c r="E57" s="20">
        <v>20</v>
      </c>
      <c r="F57" s="16">
        <f t="shared" si="0"/>
        <v>0</v>
      </c>
    </row>
    <row r="58" spans="1:6" ht="33.950000000000003" customHeight="1" x14ac:dyDescent="0.25">
      <c r="A58" s="12" t="s">
        <v>112</v>
      </c>
      <c r="B58" s="9" t="s">
        <v>212</v>
      </c>
      <c r="C58" s="19" t="s">
        <v>2</v>
      </c>
      <c r="D58" s="1"/>
      <c r="E58" s="20">
        <v>30</v>
      </c>
      <c r="F58" s="16">
        <f t="shared" si="0"/>
        <v>0</v>
      </c>
    </row>
    <row r="59" spans="1:6" ht="33.950000000000003" customHeight="1" x14ac:dyDescent="0.25">
      <c r="A59" s="17" t="s">
        <v>113</v>
      </c>
      <c r="B59" s="18" t="s">
        <v>20</v>
      </c>
      <c r="C59" s="19" t="s">
        <v>2</v>
      </c>
      <c r="D59" s="1"/>
      <c r="E59" s="20">
        <v>5</v>
      </c>
      <c r="F59" s="16">
        <f t="shared" si="0"/>
        <v>0</v>
      </c>
    </row>
    <row r="60" spans="1:6" ht="33.950000000000003" customHeight="1" x14ac:dyDescent="0.25">
      <c r="A60" s="12" t="s">
        <v>114</v>
      </c>
      <c r="B60" s="18" t="s">
        <v>21</v>
      </c>
      <c r="C60" s="19" t="s">
        <v>2</v>
      </c>
      <c r="D60" s="1"/>
      <c r="E60" s="20">
        <v>5</v>
      </c>
      <c r="F60" s="16">
        <f t="shared" si="0"/>
        <v>0</v>
      </c>
    </row>
    <row r="61" spans="1:6" ht="33.950000000000003" customHeight="1" x14ac:dyDescent="0.25">
      <c r="A61" s="17" t="s">
        <v>115</v>
      </c>
      <c r="B61" s="23" t="s">
        <v>181</v>
      </c>
      <c r="C61" s="19" t="s">
        <v>2</v>
      </c>
      <c r="D61" s="1"/>
      <c r="E61" s="20">
        <v>10</v>
      </c>
      <c r="F61" s="16">
        <f t="shared" si="0"/>
        <v>0</v>
      </c>
    </row>
    <row r="62" spans="1:6" ht="33.950000000000003" customHeight="1" x14ac:dyDescent="0.25">
      <c r="A62" s="12" t="s">
        <v>116</v>
      </c>
      <c r="B62" s="21" t="s">
        <v>22</v>
      </c>
      <c r="C62" s="19" t="s">
        <v>2</v>
      </c>
      <c r="D62" s="1"/>
      <c r="E62" s="20">
        <v>5</v>
      </c>
      <c r="F62" s="16">
        <f t="shared" si="0"/>
        <v>0</v>
      </c>
    </row>
    <row r="63" spans="1:6" ht="33.950000000000003" customHeight="1" x14ac:dyDescent="0.25">
      <c r="A63" s="17" t="s">
        <v>265</v>
      </c>
      <c r="B63" s="18" t="s">
        <v>23</v>
      </c>
      <c r="C63" s="19" t="s">
        <v>2</v>
      </c>
      <c r="D63" s="1"/>
      <c r="E63" s="20">
        <v>10</v>
      </c>
      <c r="F63" s="16">
        <f t="shared" si="0"/>
        <v>0</v>
      </c>
    </row>
    <row r="64" spans="1:6" ht="33.950000000000003" customHeight="1" x14ac:dyDescent="0.25">
      <c r="A64" s="12" t="s">
        <v>266</v>
      </c>
      <c r="B64" s="18" t="s">
        <v>24</v>
      </c>
      <c r="C64" s="19" t="s">
        <v>2</v>
      </c>
      <c r="D64" s="1"/>
      <c r="E64" s="20">
        <v>10</v>
      </c>
      <c r="F64" s="16">
        <f t="shared" si="0"/>
        <v>0</v>
      </c>
    </row>
    <row r="65" spans="1:6" ht="33.950000000000003" customHeight="1" x14ac:dyDescent="0.25">
      <c r="A65" s="17" t="s">
        <v>117</v>
      </c>
      <c r="B65" s="18" t="s">
        <v>25</v>
      </c>
      <c r="C65" s="19" t="s">
        <v>2</v>
      </c>
      <c r="D65" s="1"/>
      <c r="E65" s="20">
        <v>10</v>
      </c>
      <c r="F65" s="16">
        <f t="shared" si="0"/>
        <v>0</v>
      </c>
    </row>
    <row r="66" spans="1:6" ht="33.950000000000003" customHeight="1" x14ac:dyDescent="0.25">
      <c r="A66" s="12" t="s">
        <v>118</v>
      </c>
      <c r="B66" s="25" t="s">
        <v>222</v>
      </c>
      <c r="C66" s="26" t="s">
        <v>2</v>
      </c>
      <c r="D66" s="1"/>
      <c r="E66" s="27">
        <v>4</v>
      </c>
      <c r="F66" s="16">
        <f t="shared" si="0"/>
        <v>0</v>
      </c>
    </row>
    <row r="67" spans="1:6" ht="33.950000000000003" customHeight="1" x14ac:dyDescent="0.25">
      <c r="A67" s="17" t="s">
        <v>119</v>
      </c>
      <c r="B67" s="18" t="s">
        <v>26</v>
      </c>
      <c r="C67" s="19" t="s">
        <v>2</v>
      </c>
      <c r="D67" s="1"/>
      <c r="E67" s="20">
        <v>20</v>
      </c>
      <c r="F67" s="16">
        <f t="shared" si="0"/>
        <v>0</v>
      </c>
    </row>
    <row r="68" spans="1:6" ht="33.950000000000003" customHeight="1" x14ac:dyDescent="0.25">
      <c r="A68" s="17" t="s">
        <v>120</v>
      </c>
      <c r="B68" s="18" t="s">
        <v>27</v>
      </c>
      <c r="C68" s="19" t="s">
        <v>2</v>
      </c>
      <c r="D68" s="56"/>
      <c r="E68" s="20">
        <v>20</v>
      </c>
      <c r="F68" s="38">
        <f t="shared" si="0"/>
        <v>0</v>
      </c>
    </row>
    <row r="69" spans="1:6" ht="33.950000000000003" customHeight="1" x14ac:dyDescent="0.25">
      <c r="A69" s="17" t="s">
        <v>121</v>
      </c>
      <c r="B69" s="9" t="s">
        <v>28</v>
      </c>
      <c r="C69" s="19" t="s">
        <v>2</v>
      </c>
      <c r="D69" s="1"/>
      <c r="E69" s="20">
        <v>5</v>
      </c>
      <c r="F69" s="16">
        <f t="shared" si="0"/>
        <v>0</v>
      </c>
    </row>
    <row r="70" spans="1:6" ht="33.950000000000003" customHeight="1" x14ac:dyDescent="0.25">
      <c r="A70" s="12" t="s">
        <v>122</v>
      </c>
      <c r="B70" s="18" t="s">
        <v>29</v>
      </c>
      <c r="C70" s="19" t="s">
        <v>2</v>
      </c>
      <c r="D70" s="1"/>
      <c r="E70" s="20">
        <v>100</v>
      </c>
      <c r="F70" s="16">
        <f t="shared" ref="F70:F133" si="1">D70*E70</f>
        <v>0</v>
      </c>
    </row>
    <row r="71" spans="1:6" ht="33.950000000000003" customHeight="1" x14ac:dyDescent="0.25">
      <c r="A71" s="17" t="s">
        <v>123</v>
      </c>
      <c r="B71" s="18" t="s">
        <v>30</v>
      </c>
      <c r="C71" s="19" t="s">
        <v>2</v>
      </c>
      <c r="D71" s="1"/>
      <c r="E71" s="20">
        <v>100</v>
      </c>
      <c r="F71" s="16">
        <f t="shared" si="1"/>
        <v>0</v>
      </c>
    </row>
    <row r="72" spans="1:6" ht="33.950000000000003" customHeight="1" x14ac:dyDescent="0.25">
      <c r="A72" s="12" t="s">
        <v>124</v>
      </c>
      <c r="B72" s="23" t="s">
        <v>182</v>
      </c>
      <c r="C72" s="19" t="s">
        <v>2</v>
      </c>
      <c r="D72" s="1"/>
      <c r="E72" s="20">
        <v>5</v>
      </c>
      <c r="F72" s="16">
        <f t="shared" si="1"/>
        <v>0</v>
      </c>
    </row>
    <row r="73" spans="1:6" ht="33.950000000000003" customHeight="1" x14ac:dyDescent="0.25">
      <c r="A73" s="17" t="s">
        <v>125</v>
      </c>
      <c r="B73" s="28" t="s">
        <v>236</v>
      </c>
      <c r="C73" s="19" t="s">
        <v>31</v>
      </c>
      <c r="D73" s="1"/>
      <c r="E73" s="20">
        <v>10</v>
      </c>
      <c r="F73" s="16">
        <f t="shared" si="1"/>
        <v>0</v>
      </c>
    </row>
    <row r="74" spans="1:6" ht="33.950000000000003" customHeight="1" x14ac:dyDescent="0.25">
      <c r="A74" s="12" t="s">
        <v>126</v>
      </c>
      <c r="B74" s="29" t="s">
        <v>255</v>
      </c>
      <c r="C74" s="19" t="s">
        <v>31</v>
      </c>
      <c r="D74" s="1"/>
      <c r="E74" s="20">
        <v>2</v>
      </c>
      <c r="F74" s="16">
        <f t="shared" si="1"/>
        <v>0</v>
      </c>
    </row>
    <row r="75" spans="1:6" ht="33.950000000000003" customHeight="1" x14ac:dyDescent="0.25">
      <c r="A75" s="17" t="s">
        <v>127</v>
      </c>
      <c r="B75" s="28" t="s">
        <v>254</v>
      </c>
      <c r="C75" s="19" t="s">
        <v>31</v>
      </c>
      <c r="D75" s="1"/>
      <c r="E75" s="20">
        <v>200</v>
      </c>
      <c r="F75" s="16">
        <f t="shared" si="1"/>
        <v>0</v>
      </c>
    </row>
    <row r="76" spans="1:6" ht="33.950000000000003" customHeight="1" x14ac:dyDescent="0.25">
      <c r="A76" s="12" t="s">
        <v>128</v>
      </c>
      <c r="B76" s="9" t="s">
        <v>213</v>
      </c>
      <c r="C76" s="19" t="s">
        <v>1</v>
      </c>
      <c r="D76" s="1"/>
      <c r="E76" s="20">
        <v>2</v>
      </c>
      <c r="F76" s="16">
        <f t="shared" si="1"/>
        <v>0</v>
      </c>
    </row>
    <row r="77" spans="1:6" ht="33.950000000000003" customHeight="1" x14ac:dyDescent="0.25">
      <c r="A77" s="17" t="s">
        <v>129</v>
      </c>
      <c r="B77" s="9" t="s">
        <v>214</v>
      </c>
      <c r="C77" s="19" t="s">
        <v>1</v>
      </c>
      <c r="D77" s="1"/>
      <c r="E77" s="20">
        <v>2</v>
      </c>
      <c r="F77" s="16">
        <f t="shared" si="1"/>
        <v>0</v>
      </c>
    </row>
    <row r="78" spans="1:6" ht="33.950000000000003" customHeight="1" x14ac:dyDescent="0.25">
      <c r="A78" s="12" t="s">
        <v>130</v>
      </c>
      <c r="B78" s="9" t="s">
        <v>194</v>
      </c>
      <c r="C78" s="19" t="s">
        <v>31</v>
      </c>
      <c r="D78" s="1"/>
      <c r="E78" s="20">
        <v>2</v>
      </c>
      <c r="F78" s="16">
        <f t="shared" si="1"/>
        <v>0</v>
      </c>
    </row>
    <row r="79" spans="1:6" ht="33.950000000000003" customHeight="1" x14ac:dyDescent="0.25">
      <c r="A79" s="17" t="s">
        <v>131</v>
      </c>
      <c r="B79" s="23" t="s">
        <v>183</v>
      </c>
      <c r="C79" s="19" t="s">
        <v>2</v>
      </c>
      <c r="D79" s="1"/>
      <c r="E79" s="20">
        <v>5</v>
      </c>
      <c r="F79" s="16">
        <f t="shared" si="1"/>
        <v>0</v>
      </c>
    </row>
    <row r="80" spans="1:6" ht="33.950000000000003" customHeight="1" x14ac:dyDescent="0.25">
      <c r="A80" s="12" t="s">
        <v>132</v>
      </c>
      <c r="B80" s="18" t="s">
        <v>195</v>
      </c>
      <c r="C80" s="19" t="s">
        <v>7</v>
      </c>
      <c r="D80" s="1"/>
      <c r="E80" s="20">
        <v>2</v>
      </c>
      <c r="F80" s="16">
        <f t="shared" si="1"/>
        <v>0</v>
      </c>
    </row>
    <row r="81" spans="1:6" ht="33.950000000000003" customHeight="1" x14ac:dyDescent="0.25">
      <c r="A81" s="17" t="s">
        <v>133</v>
      </c>
      <c r="B81" s="18" t="s">
        <v>196</v>
      </c>
      <c r="C81" s="19" t="s">
        <v>7</v>
      </c>
      <c r="D81" s="1"/>
      <c r="E81" s="20">
        <v>2</v>
      </c>
      <c r="F81" s="16">
        <f t="shared" si="1"/>
        <v>0</v>
      </c>
    </row>
    <row r="82" spans="1:6" ht="33.950000000000003" customHeight="1" x14ac:dyDescent="0.25">
      <c r="A82" s="12" t="s">
        <v>134</v>
      </c>
      <c r="B82" s="23" t="s">
        <v>32</v>
      </c>
      <c r="C82" s="19" t="s">
        <v>2</v>
      </c>
      <c r="D82" s="1"/>
      <c r="E82" s="20">
        <v>5</v>
      </c>
      <c r="F82" s="16">
        <f t="shared" si="1"/>
        <v>0</v>
      </c>
    </row>
    <row r="83" spans="1:6" ht="33.950000000000003" customHeight="1" x14ac:dyDescent="0.25">
      <c r="A83" s="17" t="s">
        <v>135</v>
      </c>
      <c r="B83" s="18" t="s">
        <v>33</v>
      </c>
      <c r="C83" s="19" t="s">
        <v>2</v>
      </c>
      <c r="D83" s="1"/>
      <c r="E83" s="20">
        <v>5</v>
      </c>
      <c r="F83" s="16">
        <f t="shared" si="1"/>
        <v>0</v>
      </c>
    </row>
    <row r="84" spans="1:6" ht="33.950000000000003" customHeight="1" x14ac:dyDescent="0.25">
      <c r="A84" s="12" t="s">
        <v>136</v>
      </c>
      <c r="B84" s="18" t="s">
        <v>215</v>
      </c>
      <c r="C84" s="19" t="s">
        <v>1</v>
      </c>
      <c r="D84" s="1"/>
      <c r="E84" s="20">
        <v>1</v>
      </c>
      <c r="F84" s="16">
        <f t="shared" si="1"/>
        <v>0</v>
      </c>
    </row>
    <row r="85" spans="1:6" ht="33.950000000000003" customHeight="1" x14ac:dyDescent="0.25">
      <c r="A85" s="17" t="s">
        <v>137</v>
      </c>
      <c r="B85" s="18" t="s">
        <v>34</v>
      </c>
      <c r="C85" s="19" t="s">
        <v>2</v>
      </c>
      <c r="D85" s="1"/>
      <c r="E85" s="20">
        <v>2</v>
      </c>
      <c r="F85" s="16">
        <f t="shared" si="1"/>
        <v>0</v>
      </c>
    </row>
    <row r="86" spans="1:6" ht="33.950000000000003" customHeight="1" x14ac:dyDescent="0.25">
      <c r="A86" s="12" t="s">
        <v>138</v>
      </c>
      <c r="B86" s="18" t="s">
        <v>216</v>
      </c>
      <c r="C86" s="19" t="s">
        <v>2</v>
      </c>
      <c r="D86" s="1"/>
      <c r="E86" s="20">
        <v>2</v>
      </c>
      <c r="F86" s="16">
        <f t="shared" si="1"/>
        <v>0</v>
      </c>
    </row>
    <row r="87" spans="1:6" ht="33.950000000000003" customHeight="1" x14ac:dyDescent="0.25">
      <c r="A87" s="17" t="s">
        <v>139</v>
      </c>
      <c r="B87" s="23" t="s">
        <v>35</v>
      </c>
      <c r="C87" s="19" t="s">
        <v>2</v>
      </c>
      <c r="D87" s="1"/>
      <c r="E87" s="20">
        <v>4</v>
      </c>
      <c r="F87" s="16">
        <f t="shared" si="1"/>
        <v>0</v>
      </c>
    </row>
    <row r="88" spans="1:6" ht="33.950000000000003" customHeight="1" x14ac:dyDescent="0.25">
      <c r="A88" s="12" t="s">
        <v>140</v>
      </c>
      <c r="B88" s="18" t="s">
        <v>36</v>
      </c>
      <c r="C88" s="19" t="s">
        <v>2</v>
      </c>
      <c r="D88" s="1"/>
      <c r="E88" s="20">
        <v>4</v>
      </c>
      <c r="F88" s="16">
        <f t="shared" si="1"/>
        <v>0</v>
      </c>
    </row>
    <row r="89" spans="1:6" ht="33.950000000000003" customHeight="1" x14ac:dyDescent="0.25">
      <c r="A89" s="17" t="s">
        <v>141</v>
      </c>
      <c r="B89" s="29" t="s">
        <v>230</v>
      </c>
      <c r="C89" s="19" t="s">
        <v>1</v>
      </c>
      <c r="D89" s="1"/>
      <c r="E89" s="20">
        <v>4</v>
      </c>
      <c r="F89" s="16">
        <f t="shared" si="1"/>
        <v>0</v>
      </c>
    </row>
    <row r="90" spans="1:6" ht="33.950000000000003" customHeight="1" x14ac:dyDescent="0.25">
      <c r="A90" s="17" t="s">
        <v>142</v>
      </c>
      <c r="B90" s="30" t="s">
        <v>37</v>
      </c>
      <c r="C90" s="19" t="s">
        <v>2</v>
      </c>
      <c r="D90" s="56"/>
      <c r="E90" s="20">
        <v>6</v>
      </c>
      <c r="F90" s="38">
        <f t="shared" si="1"/>
        <v>0</v>
      </c>
    </row>
    <row r="91" spans="1:6" ht="33.950000000000003" customHeight="1" x14ac:dyDescent="0.25">
      <c r="A91" s="17" t="s">
        <v>143</v>
      </c>
      <c r="B91" s="18" t="s">
        <v>253</v>
      </c>
      <c r="C91" s="19" t="s">
        <v>2</v>
      </c>
      <c r="D91" s="1"/>
      <c r="E91" s="20">
        <v>15</v>
      </c>
      <c r="F91" s="16">
        <f t="shared" si="1"/>
        <v>0</v>
      </c>
    </row>
    <row r="92" spans="1:6" ht="33.950000000000003" customHeight="1" x14ac:dyDescent="0.25">
      <c r="A92" s="12" t="s">
        <v>144</v>
      </c>
      <c r="B92" s="31" t="s">
        <v>38</v>
      </c>
      <c r="C92" s="19" t="s">
        <v>2</v>
      </c>
      <c r="D92" s="1"/>
      <c r="E92" s="20">
        <v>1</v>
      </c>
      <c r="F92" s="16">
        <f t="shared" si="1"/>
        <v>0</v>
      </c>
    </row>
    <row r="93" spans="1:6" ht="33.950000000000003" customHeight="1" x14ac:dyDescent="0.25">
      <c r="A93" s="17" t="s">
        <v>145</v>
      </c>
      <c r="B93" s="18" t="s">
        <v>217</v>
      </c>
      <c r="C93" s="19" t="s">
        <v>1</v>
      </c>
      <c r="D93" s="1"/>
      <c r="E93" s="20">
        <v>5</v>
      </c>
      <c r="F93" s="16">
        <f t="shared" si="1"/>
        <v>0</v>
      </c>
    </row>
    <row r="94" spans="1:6" ht="33.950000000000003" customHeight="1" x14ac:dyDescent="0.25">
      <c r="A94" s="12" t="s">
        <v>146</v>
      </c>
      <c r="B94" s="18" t="s">
        <v>178</v>
      </c>
      <c r="C94" s="19" t="s">
        <v>2</v>
      </c>
      <c r="D94" s="1"/>
      <c r="E94" s="20">
        <v>10</v>
      </c>
      <c r="F94" s="16">
        <f t="shared" si="1"/>
        <v>0</v>
      </c>
    </row>
    <row r="95" spans="1:6" ht="33.950000000000003" customHeight="1" x14ac:dyDescent="0.25">
      <c r="A95" s="17" t="s">
        <v>147</v>
      </c>
      <c r="B95" s="18" t="s">
        <v>179</v>
      </c>
      <c r="C95" s="19" t="s">
        <v>2</v>
      </c>
      <c r="D95" s="1"/>
      <c r="E95" s="20">
        <v>10</v>
      </c>
      <c r="F95" s="16">
        <f t="shared" si="1"/>
        <v>0</v>
      </c>
    </row>
    <row r="96" spans="1:6" ht="33.950000000000003" customHeight="1" x14ac:dyDescent="0.25">
      <c r="A96" s="12" t="s">
        <v>148</v>
      </c>
      <c r="B96" s="18" t="s">
        <v>39</v>
      </c>
      <c r="C96" s="19" t="s">
        <v>2</v>
      </c>
      <c r="D96" s="1"/>
      <c r="E96" s="20">
        <v>2</v>
      </c>
      <c r="F96" s="16">
        <f t="shared" si="1"/>
        <v>0</v>
      </c>
    </row>
    <row r="97" spans="1:6" ht="33.950000000000003" customHeight="1" x14ac:dyDescent="0.25">
      <c r="A97" s="17" t="s">
        <v>149</v>
      </c>
      <c r="B97" s="23" t="s">
        <v>40</v>
      </c>
      <c r="C97" s="19" t="s">
        <v>2</v>
      </c>
      <c r="D97" s="1"/>
      <c r="E97" s="20">
        <v>10</v>
      </c>
      <c r="F97" s="16">
        <f t="shared" si="1"/>
        <v>0</v>
      </c>
    </row>
    <row r="98" spans="1:6" ht="33.950000000000003" customHeight="1" x14ac:dyDescent="0.25">
      <c r="A98" s="12" t="s">
        <v>150</v>
      </c>
      <c r="B98" s="23" t="s">
        <v>250</v>
      </c>
      <c r="C98" s="19" t="s">
        <v>2</v>
      </c>
      <c r="D98" s="1"/>
      <c r="E98" s="20">
        <v>100</v>
      </c>
      <c r="F98" s="16">
        <f t="shared" si="1"/>
        <v>0</v>
      </c>
    </row>
    <row r="99" spans="1:6" ht="33.950000000000003" customHeight="1" x14ac:dyDescent="0.25">
      <c r="A99" s="17" t="s">
        <v>151</v>
      </c>
      <c r="B99" s="9" t="s">
        <v>41</v>
      </c>
      <c r="C99" s="19" t="s">
        <v>2</v>
      </c>
      <c r="D99" s="1"/>
      <c r="E99" s="20">
        <v>5</v>
      </c>
      <c r="F99" s="16">
        <f t="shared" si="1"/>
        <v>0</v>
      </c>
    </row>
    <row r="100" spans="1:6" ht="33.950000000000003" customHeight="1" x14ac:dyDescent="0.25">
      <c r="A100" s="12" t="s">
        <v>152</v>
      </c>
      <c r="B100" s="18" t="s">
        <v>218</v>
      </c>
      <c r="C100" s="19" t="s">
        <v>2</v>
      </c>
      <c r="D100" s="1"/>
      <c r="E100" s="20">
        <v>5</v>
      </c>
      <c r="F100" s="16">
        <f t="shared" si="1"/>
        <v>0</v>
      </c>
    </row>
    <row r="101" spans="1:6" ht="33.950000000000003" customHeight="1" x14ac:dyDescent="0.25">
      <c r="A101" s="17" t="s">
        <v>153</v>
      </c>
      <c r="B101" s="18" t="s">
        <v>42</v>
      </c>
      <c r="C101" s="19" t="s">
        <v>2</v>
      </c>
      <c r="D101" s="1"/>
      <c r="E101" s="20">
        <v>10</v>
      </c>
      <c r="F101" s="16">
        <f t="shared" si="1"/>
        <v>0</v>
      </c>
    </row>
    <row r="102" spans="1:6" ht="33.950000000000003" customHeight="1" x14ac:dyDescent="0.25">
      <c r="A102" s="12" t="s">
        <v>154</v>
      </c>
      <c r="B102" s="18" t="s">
        <v>252</v>
      </c>
      <c r="C102" s="19" t="s">
        <v>2</v>
      </c>
      <c r="D102" s="1"/>
      <c r="E102" s="20">
        <v>140</v>
      </c>
      <c r="F102" s="16">
        <f t="shared" si="1"/>
        <v>0</v>
      </c>
    </row>
    <row r="103" spans="1:6" ht="33.950000000000003" customHeight="1" x14ac:dyDescent="0.25">
      <c r="A103" s="17" t="s">
        <v>267</v>
      </c>
      <c r="B103" s="18" t="s">
        <v>243</v>
      </c>
      <c r="C103" s="19" t="s">
        <v>1</v>
      </c>
      <c r="D103" s="1"/>
      <c r="E103" s="20">
        <v>25</v>
      </c>
      <c r="F103" s="16">
        <f t="shared" si="1"/>
        <v>0</v>
      </c>
    </row>
    <row r="104" spans="1:6" ht="33.950000000000003" customHeight="1" x14ac:dyDescent="0.25">
      <c r="A104" s="12" t="s">
        <v>155</v>
      </c>
      <c r="B104" s="9" t="s">
        <v>197</v>
      </c>
      <c r="C104" s="19" t="s">
        <v>2</v>
      </c>
      <c r="D104" s="1"/>
      <c r="E104" s="20">
        <v>1</v>
      </c>
      <c r="F104" s="16">
        <f t="shared" si="1"/>
        <v>0</v>
      </c>
    </row>
    <row r="105" spans="1:6" ht="33.950000000000003" customHeight="1" x14ac:dyDescent="0.25">
      <c r="A105" s="17" t="s">
        <v>156</v>
      </c>
      <c r="B105" s="23" t="s">
        <v>43</v>
      </c>
      <c r="C105" s="19" t="s">
        <v>2</v>
      </c>
      <c r="D105" s="1"/>
      <c r="E105" s="20">
        <v>1</v>
      </c>
      <c r="F105" s="16">
        <f t="shared" si="1"/>
        <v>0</v>
      </c>
    </row>
    <row r="106" spans="1:6" ht="33.950000000000003" customHeight="1" x14ac:dyDescent="0.25">
      <c r="A106" s="12" t="s">
        <v>157</v>
      </c>
      <c r="B106" s="32" t="s">
        <v>219</v>
      </c>
      <c r="C106" s="19" t="s">
        <v>2</v>
      </c>
      <c r="D106" s="1"/>
      <c r="E106" s="20">
        <v>2</v>
      </c>
      <c r="F106" s="16">
        <f t="shared" si="1"/>
        <v>0</v>
      </c>
    </row>
    <row r="107" spans="1:6" ht="33.950000000000003" customHeight="1" x14ac:dyDescent="0.25">
      <c r="A107" s="17" t="s">
        <v>158</v>
      </c>
      <c r="B107" s="32" t="s">
        <v>220</v>
      </c>
      <c r="C107" s="19" t="s">
        <v>2</v>
      </c>
      <c r="D107" s="1"/>
      <c r="E107" s="20">
        <v>2</v>
      </c>
      <c r="F107" s="16">
        <f t="shared" si="1"/>
        <v>0</v>
      </c>
    </row>
    <row r="108" spans="1:6" ht="33.950000000000003" customHeight="1" x14ac:dyDescent="0.25">
      <c r="A108" s="12" t="s">
        <v>159</v>
      </c>
      <c r="B108" s="23" t="s">
        <v>221</v>
      </c>
      <c r="C108" s="19" t="s">
        <v>2</v>
      </c>
      <c r="D108" s="1"/>
      <c r="E108" s="20">
        <v>4</v>
      </c>
      <c r="F108" s="16">
        <f t="shared" si="1"/>
        <v>0</v>
      </c>
    </row>
    <row r="109" spans="1:6" ht="33.950000000000003" customHeight="1" x14ac:dyDescent="0.25">
      <c r="A109" s="17" t="s">
        <v>160</v>
      </c>
      <c r="B109" s="23" t="s">
        <v>44</v>
      </c>
      <c r="C109" s="19" t="s">
        <v>2</v>
      </c>
      <c r="D109" s="1"/>
      <c r="E109" s="20">
        <v>2</v>
      </c>
      <c r="F109" s="16">
        <f t="shared" si="1"/>
        <v>0</v>
      </c>
    </row>
    <row r="110" spans="1:6" ht="33.950000000000003" customHeight="1" x14ac:dyDescent="0.25">
      <c r="A110" s="12" t="s">
        <v>161</v>
      </c>
      <c r="B110" s="23" t="s">
        <v>198</v>
      </c>
      <c r="C110" s="19" t="s">
        <v>2</v>
      </c>
      <c r="D110" s="1"/>
      <c r="E110" s="20">
        <v>100</v>
      </c>
      <c r="F110" s="16">
        <f t="shared" si="1"/>
        <v>0</v>
      </c>
    </row>
    <row r="111" spans="1:6" ht="33.950000000000003" customHeight="1" x14ac:dyDescent="0.25">
      <c r="A111" s="17" t="s">
        <v>162</v>
      </c>
      <c r="B111" s="21" t="s">
        <v>45</v>
      </c>
      <c r="C111" s="19" t="s">
        <v>2</v>
      </c>
      <c r="D111" s="1"/>
      <c r="E111" s="20">
        <v>10</v>
      </c>
      <c r="F111" s="16">
        <f t="shared" si="1"/>
        <v>0</v>
      </c>
    </row>
    <row r="112" spans="1:6" ht="33.950000000000003" customHeight="1" x14ac:dyDescent="0.25">
      <c r="A112" s="17" t="s">
        <v>163</v>
      </c>
      <c r="B112" s="23" t="s">
        <v>46</v>
      </c>
      <c r="C112" s="19" t="s">
        <v>2</v>
      </c>
      <c r="D112" s="56"/>
      <c r="E112" s="20">
        <v>5</v>
      </c>
      <c r="F112" s="38">
        <f t="shared" si="1"/>
        <v>0</v>
      </c>
    </row>
    <row r="113" spans="1:6" ht="33.950000000000003" customHeight="1" x14ac:dyDescent="0.25">
      <c r="A113" s="17" t="s">
        <v>164</v>
      </c>
      <c r="B113" s="23" t="s">
        <v>47</v>
      </c>
      <c r="C113" s="19" t="s">
        <v>2</v>
      </c>
      <c r="D113" s="1"/>
      <c r="E113" s="20">
        <v>4</v>
      </c>
      <c r="F113" s="16">
        <f t="shared" si="1"/>
        <v>0</v>
      </c>
    </row>
    <row r="114" spans="1:6" ht="33.950000000000003" customHeight="1" x14ac:dyDescent="0.25">
      <c r="A114" s="12" t="s">
        <v>165</v>
      </c>
      <c r="B114" s="23" t="s">
        <v>199</v>
      </c>
      <c r="C114" s="19" t="s">
        <v>2</v>
      </c>
      <c r="D114" s="1"/>
      <c r="E114" s="20">
        <v>4</v>
      </c>
      <c r="F114" s="16">
        <f t="shared" si="1"/>
        <v>0</v>
      </c>
    </row>
    <row r="115" spans="1:6" ht="33.950000000000003" customHeight="1" x14ac:dyDescent="0.25">
      <c r="A115" s="17" t="s">
        <v>166</v>
      </c>
      <c r="B115" s="23" t="s">
        <v>48</v>
      </c>
      <c r="C115" s="19" t="s">
        <v>2</v>
      </c>
      <c r="D115" s="1"/>
      <c r="E115" s="27">
        <v>3</v>
      </c>
      <c r="F115" s="16">
        <f t="shared" si="1"/>
        <v>0</v>
      </c>
    </row>
    <row r="116" spans="1:6" ht="33.950000000000003" customHeight="1" x14ac:dyDescent="0.25">
      <c r="A116" s="12" t="s">
        <v>167</v>
      </c>
      <c r="B116" s="23" t="s">
        <v>49</v>
      </c>
      <c r="C116" s="19" t="s">
        <v>2</v>
      </c>
      <c r="D116" s="1"/>
      <c r="E116" s="20">
        <v>5</v>
      </c>
      <c r="F116" s="16">
        <f t="shared" si="1"/>
        <v>0</v>
      </c>
    </row>
    <row r="117" spans="1:6" ht="33.950000000000003" customHeight="1" x14ac:dyDescent="0.25">
      <c r="A117" s="17" t="s">
        <v>168</v>
      </c>
      <c r="B117" s="23" t="s">
        <v>50</v>
      </c>
      <c r="C117" s="19" t="s">
        <v>2</v>
      </c>
      <c r="D117" s="1"/>
      <c r="E117" s="20">
        <v>5</v>
      </c>
      <c r="F117" s="16">
        <f t="shared" si="1"/>
        <v>0</v>
      </c>
    </row>
    <row r="118" spans="1:6" ht="33.950000000000003" customHeight="1" x14ac:dyDescent="0.25">
      <c r="A118" s="12" t="s">
        <v>169</v>
      </c>
      <c r="B118" s="23" t="s">
        <v>200</v>
      </c>
      <c r="C118" s="19" t="s">
        <v>2</v>
      </c>
      <c r="D118" s="1"/>
      <c r="E118" s="20">
        <v>5</v>
      </c>
      <c r="F118" s="16">
        <f t="shared" si="1"/>
        <v>0</v>
      </c>
    </row>
    <row r="119" spans="1:6" ht="33.950000000000003" customHeight="1" x14ac:dyDescent="0.25">
      <c r="A119" s="17" t="s">
        <v>170</v>
      </c>
      <c r="B119" s="33" t="s">
        <v>51</v>
      </c>
      <c r="C119" s="19" t="s">
        <v>2</v>
      </c>
      <c r="D119" s="1"/>
      <c r="E119" s="20">
        <v>10</v>
      </c>
      <c r="F119" s="16">
        <f t="shared" si="1"/>
        <v>0</v>
      </c>
    </row>
    <row r="120" spans="1:6" ht="33.950000000000003" customHeight="1" x14ac:dyDescent="0.25">
      <c r="A120" s="12" t="s">
        <v>171</v>
      </c>
      <c r="B120" s="34" t="s">
        <v>237</v>
      </c>
      <c r="C120" s="19" t="s">
        <v>231</v>
      </c>
      <c r="D120" s="1"/>
      <c r="E120" s="20">
        <v>3</v>
      </c>
      <c r="F120" s="16">
        <f t="shared" si="1"/>
        <v>0</v>
      </c>
    </row>
    <row r="121" spans="1:6" ht="33.950000000000003" customHeight="1" x14ac:dyDescent="0.25">
      <c r="A121" s="17" t="s">
        <v>172</v>
      </c>
      <c r="B121" s="34" t="s">
        <v>232</v>
      </c>
      <c r="C121" s="19" t="s">
        <v>231</v>
      </c>
      <c r="D121" s="1"/>
      <c r="E121" s="20">
        <v>10</v>
      </c>
      <c r="F121" s="16">
        <f t="shared" si="1"/>
        <v>0</v>
      </c>
    </row>
    <row r="122" spans="1:6" ht="33.950000000000003" customHeight="1" x14ac:dyDescent="0.25">
      <c r="A122" s="12" t="s">
        <v>173</v>
      </c>
      <c r="B122" s="23" t="s">
        <v>244</v>
      </c>
      <c r="C122" s="19" t="s">
        <v>2</v>
      </c>
      <c r="D122" s="1"/>
      <c r="E122" s="20">
        <v>5</v>
      </c>
      <c r="F122" s="16">
        <f t="shared" si="1"/>
        <v>0</v>
      </c>
    </row>
    <row r="123" spans="1:6" ht="33.950000000000003" customHeight="1" x14ac:dyDescent="0.25">
      <c r="A123" s="17" t="s">
        <v>174</v>
      </c>
      <c r="B123" s="23" t="s">
        <v>245</v>
      </c>
      <c r="C123" s="19" t="s">
        <v>2</v>
      </c>
      <c r="D123" s="1"/>
      <c r="E123" s="20">
        <v>10</v>
      </c>
      <c r="F123" s="16">
        <f t="shared" si="1"/>
        <v>0</v>
      </c>
    </row>
    <row r="124" spans="1:6" ht="33.950000000000003" customHeight="1" x14ac:dyDescent="0.25">
      <c r="A124" s="12" t="s">
        <v>175</v>
      </c>
      <c r="B124" s="23" t="s">
        <v>246</v>
      </c>
      <c r="C124" s="19" t="s">
        <v>1</v>
      </c>
      <c r="D124" s="1"/>
      <c r="E124" s="20">
        <v>3</v>
      </c>
      <c r="F124" s="16">
        <f t="shared" si="1"/>
        <v>0</v>
      </c>
    </row>
    <row r="125" spans="1:6" ht="33.950000000000003" customHeight="1" x14ac:dyDescent="0.25">
      <c r="A125" s="17" t="s">
        <v>233</v>
      </c>
      <c r="B125" s="23" t="s">
        <v>247</v>
      </c>
      <c r="C125" s="19" t="s">
        <v>1</v>
      </c>
      <c r="D125" s="1"/>
      <c r="E125" s="20">
        <v>3</v>
      </c>
      <c r="F125" s="16">
        <f t="shared" si="1"/>
        <v>0</v>
      </c>
    </row>
    <row r="126" spans="1:6" ht="33.950000000000003" customHeight="1" x14ac:dyDescent="0.25">
      <c r="A126" s="12" t="s">
        <v>234</v>
      </c>
      <c r="B126" s="23" t="s">
        <v>239</v>
      </c>
      <c r="C126" s="19" t="s">
        <v>231</v>
      </c>
      <c r="D126" s="1"/>
      <c r="E126" s="20">
        <v>15</v>
      </c>
      <c r="F126" s="16">
        <f t="shared" si="1"/>
        <v>0</v>
      </c>
    </row>
    <row r="127" spans="1:6" ht="33.950000000000003" customHeight="1" x14ac:dyDescent="0.25">
      <c r="A127" s="17" t="s">
        <v>235</v>
      </c>
      <c r="B127" s="23" t="s">
        <v>201</v>
      </c>
      <c r="C127" s="19" t="s">
        <v>2</v>
      </c>
      <c r="D127" s="1"/>
      <c r="E127" s="20">
        <v>10</v>
      </c>
      <c r="F127" s="16">
        <f t="shared" si="1"/>
        <v>0</v>
      </c>
    </row>
    <row r="128" spans="1:6" ht="33.950000000000003" customHeight="1" x14ac:dyDescent="0.25">
      <c r="A128" s="12" t="s">
        <v>268</v>
      </c>
      <c r="B128" s="18" t="s">
        <v>202</v>
      </c>
      <c r="C128" s="19" t="s">
        <v>2</v>
      </c>
      <c r="D128" s="1"/>
      <c r="E128" s="20">
        <v>10</v>
      </c>
      <c r="F128" s="16">
        <f t="shared" si="1"/>
        <v>0</v>
      </c>
    </row>
    <row r="129" spans="1:7" ht="33.950000000000003" customHeight="1" x14ac:dyDescent="0.25">
      <c r="A129" s="17" t="s">
        <v>269</v>
      </c>
      <c r="B129" s="18" t="s">
        <v>52</v>
      </c>
      <c r="C129" s="19" t="s">
        <v>2</v>
      </c>
      <c r="D129" s="1"/>
      <c r="E129" s="20">
        <v>5</v>
      </c>
      <c r="F129" s="16">
        <f t="shared" si="1"/>
        <v>0</v>
      </c>
    </row>
    <row r="130" spans="1:7" ht="33.950000000000003" customHeight="1" x14ac:dyDescent="0.25">
      <c r="A130" s="12" t="s">
        <v>270</v>
      </c>
      <c r="B130" s="23" t="s">
        <v>224</v>
      </c>
      <c r="C130" s="19" t="s">
        <v>2</v>
      </c>
      <c r="D130" s="1"/>
      <c r="E130" s="20">
        <v>2</v>
      </c>
      <c r="F130" s="16">
        <f t="shared" si="1"/>
        <v>0</v>
      </c>
    </row>
    <row r="131" spans="1:7" ht="33.950000000000003" customHeight="1" x14ac:dyDescent="0.25">
      <c r="A131" s="17" t="s">
        <v>271</v>
      </c>
      <c r="B131" s="21" t="s">
        <v>204</v>
      </c>
      <c r="C131" s="19" t="s">
        <v>2</v>
      </c>
      <c r="D131" s="1"/>
      <c r="E131" s="20">
        <v>2</v>
      </c>
      <c r="F131" s="16">
        <f t="shared" si="1"/>
        <v>0</v>
      </c>
    </row>
    <row r="132" spans="1:7" ht="33.950000000000003" customHeight="1" x14ac:dyDescent="0.25">
      <c r="A132" s="12" t="s">
        <v>272</v>
      </c>
      <c r="B132" s="23" t="s">
        <v>223</v>
      </c>
      <c r="C132" s="19" t="s">
        <v>2</v>
      </c>
      <c r="D132" s="1"/>
      <c r="E132" s="20">
        <v>20</v>
      </c>
      <c r="F132" s="16">
        <f t="shared" si="1"/>
        <v>0</v>
      </c>
    </row>
    <row r="133" spans="1:7" ht="33.950000000000003" customHeight="1" x14ac:dyDescent="0.25">
      <c r="A133" s="17" t="s">
        <v>273</v>
      </c>
      <c r="B133" s="31" t="s">
        <v>53</v>
      </c>
      <c r="C133" s="19" t="s">
        <v>2</v>
      </c>
      <c r="D133" s="1"/>
      <c r="E133" s="20">
        <v>5</v>
      </c>
      <c r="F133" s="16">
        <f t="shared" si="1"/>
        <v>0</v>
      </c>
      <c r="G133" s="35"/>
    </row>
    <row r="134" spans="1:7" ht="33.950000000000003" customHeight="1" x14ac:dyDescent="0.25">
      <c r="A134" s="17" t="s">
        <v>274</v>
      </c>
      <c r="B134" s="18" t="s">
        <v>258</v>
      </c>
      <c r="C134" s="19" t="s">
        <v>2</v>
      </c>
      <c r="D134" s="56"/>
      <c r="E134" s="20">
        <v>5</v>
      </c>
      <c r="F134" s="38">
        <f t="shared" ref="F134" si="2">D134*E134</f>
        <v>0</v>
      </c>
      <c r="G134" s="36"/>
    </row>
    <row r="135" spans="1:7" ht="33.950000000000003" customHeight="1" x14ac:dyDescent="0.25">
      <c r="A135" s="17" t="s">
        <v>275</v>
      </c>
      <c r="B135" s="37" t="s">
        <v>248</v>
      </c>
      <c r="C135" s="14" t="s">
        <v>2</v>
      </c>
      <c r="D135" s="1"/>
      <c r="E135" s="15">
        <v>5</v>
      </c>
      <c r="F135" s="16">
        <f t="shared" ref="F135:F140" si="3">D135*E135</f>
        <v>0</v>
      </c>
    </row>
    <row r="136" spans="1:7" ht="33.950000000000003" customHeight="1" x14ac:dyDescent="0.25">
      <c r="A136" s="17" t="s">
        <v>276</v>
      </c>
      <c r="B136" s="37" t="s">
        <v>278</v>
      </c>
      <c r="C136" s="14" t="s">
        <v>2</v>
      </c>
      <c r="D136" s="1"/>
      <c r="E136" s="15">
        <v>5</v>
      </c>
      <c r="F136" s="16">
        <f t="shared" si="3"/>
        <v>0</v>
      </c>
    </row>
    <row r="137" spans="1:7" ht="33.950000000000003" customHeight="1" x14ac:dyDescent="0.25">
      <c r="A137" s="12" t="s">
        <v>277</v>
      </c>
      <c r="B137" s="37" t="s">
        <v>282</v>
      </c>
      <c r="C137" s="14" t="s">
        <v>2</v>
      </c>
      <c r="D137" s="1"/>
      <c r="E137" s="15">
        <v>6</v>
      </c>
      <c r="F137" s="16">
        <f t="shared" ref="F137:F138" si="4">D137*E137</f>
        <v>0</v>
      </c>
    </row>
    <row r="138" spans="1:7" ht="33.950000000000003" customHeight="1" x14ac:dyDescent="0.25">
      <c r="A138" s="17" t="s">
        <v>279</v>
      </c>
      <c r="B138" s="37" t="s">
        <v>283</v>
      </c>
      <c r="C138" s="14" t="s">
        <v>2</v>
      </c>
      <c r="D138" s="1"/>
      <c r="E138" s="15">
        <v>7</v>
      </c>
      <c r="F138" s="16">
        <f t="shared" si="4"/>
        <v>0</v>
      </c>
    </row>
    <row r="139" spans="1:7" ht="33.950000000000003" customHeight="1" x14ac:dyDescent="0.25">
      <c r="A139" s="17" t="s">
        <v>284</v>
      </c>
      <c r="B139" s="31" t="s">
        <v>280</v>
      </c>
      <c r="C139" s="19" t="s">
        <v>1</v>
      </c>
      <c r="D139" s="1"/>
      <c r="E139" s="20">
        <v>5</v>
      </c>
      <c r="F139" s="38">
        <f t="shared" si="3"/>
        <v>0</v>
      </c>
    </row>
    <row r="140" spans="1:7" ht="33.950000000000003" customHeight="1" thickBot="1" x14ac:dyDescent="0.3">
      <c r="A140" s="39" t="s">
        <v>285</v>
      </c>
      <c r="B140" s="40" t="s">
        <v>281</v>
      </c>
      <c r="C140" s="41" t="s">
        <v>1</v>
      </c>
      <c r="D140" s="2"/>
      <c r="E140" s="42">
        <v>5</v>
      </c>
      <c r="F140" s="43">
        <f t="shared" si="3"/>
        <v>0</v>
      </c>
    </row>
    <row r="141" spans="1:7" ht="15" customHeight="1" x14ac:dyDescent="0.25">
      <c r="A141" s="44"/>
      <c r="B141" s="45"/>
      <c r="C141" s="46"/>
      <c r="D141" s="47"/>
      <c r="E141" s="48"/>
      <c r="F141" s="49"/>
    </row>
    <row r="143" spans="1:7" ht="58.5" customHeight="1" x14ac:dyDescent="0.25">
      <c r="A143" s="63" t="s">
        <v>60</v>
      </c>
      <c r="B143" s="63"/>
      <c r="C143" s="63"/>
      <c r="D143" s="63"/>
      <c r="E143" s="63"/>
      <c r="F143" s="63"/>
    </row>
    <row r="144" spans="1:7" x14ac:dyDescent="0.25">
      <c r="A144" s="57"/>
      <c r="B144" s="57"/>
      <c r="C144" s="57"/>
      <c r="D144" s="57"/>
      <c r="E144" s="57"/>
      <c r="F144" s="57"/>
    </row>
    <row r="145" spans="1:6" x14ac:dyDescent="0.25">
      <c r="A145" s="50"/>
      <c r="B145" s="50"/>
      <c r="C145" s="50"/>
      <c r="D145" s="50"/>
      <c r="E145" s="50"/>
      <c r="F145" s="50"/>
    </row>
    <row r="146" spans="1:6" x14ac:dyDescent="0.25">
      <c r="A146" s="51"/>
      <c r="B146" s="52"/>
      <c r="C146" s="52"/>
      <c r="D146" s="52"/>
      <c r="E146" s="52"/>
      <c r="F146" s="52"/>
    </row>
    <row r="147" spans="1:6" x14ac:dyDescent="0.25">
      <c r="A147" s="53"/>
      <c r="B147" s="52"/>
      <c r="C147" s="52"/>
      <c r="D147" s="52"/>
      <c r="E147" s="58" t="s">
        <v>61</v>
      </c>
      <c r="F147" s="58"/>
    </row>
    <row r="148" spans="1:6" x14ac:dyDescent="0.25">
      <c r="A148" s="52"/>
      <c r="B148" s="52"/>
      <c r="C148" s="52"/>
      <c r="D148" s="52"/>
      <c r="E148" s="59" t="s">
        <v>62</v>
      </c>
      <c r="F148" s="59"/>
    </row>
  </sheetData>
  <sheetProtection algorithmName="SHA-512" hashValue="P51/XpC/W+/IEK38ACdzTMlKvPWQE3dxHvDa4GKWDPiRVr9ERi00KZK+rItzx0eAAcSBvjgxoFWaIp4DZM07Jg==" saltValue="e7sUMGw3Tbq8mNJfDfSrCQ==" spinCount="100000" sheet="1" objects="1" scenarios="1" selectLockedCells="1"/>
  <mergeCells count="6">
    <mergeCell ref="A144:F144"/>
    <mergeCell ref="E147:F147"/>
    <mergeCell ref="E148:F148"/>
    <mergeCell ref="A1:F1"/>
    <mergeCell ref="A3:F3"/>
    <mergeCell ref="A143:F143"/>
  </mergeCells>
  <phoneticPr fontId="11" type="noConversion"/>
  <printOptions horizontalCentered="1"/>
  <pageMargins left="0.70866141732283472" right="0.70866141732283472" top="0.74803149606299213" bottom="0.47244094488188981" header="0.31496062992125984" footer="0.31496062992125984"/>
  <pageSetup paperSize="9" orientation="portrait" r:id="rId1"/>
  <headerFooter>
    <oddHeader>&amp;RZałącznik nr 1 do Formularza oferty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cp:lastPrinted>2021-08-18T13:00:33Z</cp:lastPrinted>
  <dcterms:created xsi:type="dcterms:W3CDTF">2020-04-14T21:37:58Z</dcterms:created>
  <dcterms:modified xsi:type="dcterms:W3CDTF">2021-08-18T13:01:21Z</dcterms:modified>
</cp:coreProperties>
</file>